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descawley/NTSC Work/Master A-Z File /"/>
    </mc:Choice>
  </mc:AlternateContent>
  <xr:revisionPtr revIDLastSave="0" documentId="8_{292938E0-E047-B34B-A12E-BE31B6467D96}" xr6:coauthVersionLast="47" xr6:coauthVersionMax="47" xr10:uidLastSave="{00000000-0000-0000-0000-000000000000}"/>
  <bookViews>
    <workbookView xWindow="0" yWindow="760" windowWidth="30240" windowHeight="18880" activeTab="1" xr2:uid="{36125D84-0324-AB42-96A0-3C60B8F3CC3A}"/>
  </bookViews>
  <sheets>
    <sheet name="Directory" sheetId="1" state="hidden" r:id="rId1"/>
    <sheet name="Finder" sheetId="3" r:id="rId2"/>
    <sheet name="London Postcodes" sheetId="5" state="hidden" r:id="rId3"/>
    <sheet name="London A-Z" sheetId="4" state="hidden" r:id="rId4"/>
    <sheet name="Helplines" sheetId="2" state="hidden" r:id="rId5"/>
  </sheets>
  <externalReferences>
    <externalReference r:id="rId6"/>
  </externalReferences>
  <definedNames>
    <definedName name="_xlnm._FilterDatabase" localSheetId="0" hidden="1">Directory!$U$1:$U$1261</definedName>
    <definedName name="Regions">Directory!$R$3:$W$44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087" i="1" l="1"/>
  <c r="Y484" i="1"/>
  <c r="Y391" i="1"/>
  <c r="Y390" i="1"/>
  <c r="Y392" i="1"/>
  <c r="Y3" i="1" l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242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2" i="1"/>
  <c r="B12" i="3" l="1"/>
  <c r="B8" i="3"/>
  <c r="D8" i="3"/>
  <c r="C8" i="3"/>
  <c r="D11" i="3" l="1"/>
  <c r="B11" i="3"/>
  <c r="C11" i="3" l="1"/>
  <c r="K10" i="3"/>
  <c r="L8" i="3"/>
  <c r="K8" i="3"/>
  <c r="J8" i="3"/>
  <c r="G10" i="3"/>
  <c r="H8" i="3"/>
  <c r="G8" i="3"/>
  <c r="F8" i="3"/>
  <c r="J10" i="3"/>
</calcChain>
</file>

<file path=xl/sharedStrings.xml><?xml version="1.0" encoding="utf-8"?>
<sst xmlns="http://schemas.openxmlformats.org/spreadsheetml/2006/main" count="27844" uniqueCount="2895">
  <si>
    <t>Town</t>
  </si>
  <si>
    <t>Number</t>
  </si>
  <si>
    <t>Times</t>
  </si>
  <si>
    <t>Intergroup</t>
  </si>
  <si>
    <t>Region</t>
  </si>
  <si>
    <t>Meetings PDF</t>
  </si>
  <si>
    <t>Aberavon</t>
  </si>
  <si>
    <t>24 hours</t>
  </si>
  <si>
    <t>West Wales</t>
  </si>
  <si>
    <t>Wales &amp; Borders</t>
  </si>
  <si>
    <t>https://www.alcoholics-anonymous.org.uk/PrintMeetings.do?id=115</t>
  </si>
  <si>
    <t>Aberbargoed</t>
  </si>
  <si>
    <t>South East Wales</t>
  </si>
  <si>
    <t>https://www.alcoholics-anonymous.org.uk/PrintMeetings.do?id=113</t>
  </si>
  <si>
    <t>Abercarn</t>
  </si>
  <si>
    <t>Aberdare</t>
  </si>
  <si>
    <t>Aberdeen</t>
  </si>
  <si>
    <t>0131 225 2727</t>
  </si>
  <si>
    <t>East of Scotland</t>
  </si>
  <si>
    <t>Scotland</t>
  </si>
  <si>
    <t>https://www.alcoholics-anonymous.org.uk/PrintMeetings.do?id=84</t>
  </si>
  <si>
    <t>Aberfeldy</t>
  </si>
  <si>
    <t>https://www.alcoholics-anonymous.org.uk/PrintMeetings.do?id=86</t>
  </si>
  <si>
    <t>Abergavenny</t>
  </si>
  <si>
    <t>Abergele</t>
  </si>
  <si>
    <t>North East Wales</t>
  </si>
  <si>
    <t>North West</t>
  </si>
  <si>
    <t>https://www.alcoholics-anonymous.org.uk/PrintMeetings.do?id=70</t>
  </si>
  <si>
    <t>Aberlour</t>
  </si>
  <si>
    <t>Highlands &amp; Islands</t>
  </si>
  <si>
    <t>https://www.alcoholics-anonymous.org.uk/PrintMeetings.do?id=109</t>
  </si>
  <si>
    <t>Abertillery</t>
  </si>
  <si>
    <t>Aberystwyth</t>
  </si>
  <si>
    <t>Abingdon</t>
  </si>
  <si>
    <t>Oxford</t>
  </si>
  <si>
    <t>South Midlands</t>
  </si>
  <si>
    <t>https://www.alcoholics-anonymous.org.uk/PrintMeetings.do?id=14</t>
  </si>
  <si>
    <t>Aboyne</t>
  </si>
  <si>
    <t>Accrington</t>
  </si>
  <si>
    <t>0161 839 2881</t>
  </si>
  <si>
    <t>Manchester</t>
  </si>
  <si>
    <t>https://www.alcoholics-anonymous.org.uk/PrintMeetings.do?id=44</t>
  </si>
  <si>
    <t>Acharacle</t>
  </si>
  <si>
    <t>https://www.alcoholics-anonymous.org.uk/PrintMeetings.do?id=88</t>
  </si>
  <si>
    <t>Addington</t>
  </si>
  <si>
    <t>North East Surrey</t>
  </si>
  <si>
    <t>South East</t>
  </si>
  <si>
    <t>https://www.alcoholics-anonymous.org.uk/PrintMeetings.do?id=56</t>
  </si>
  <si>
    <t>Airdrie</t>
  </si>
  <si>
    <t>Glasgow</t>
  </si>
  <si>
    <t>https://www.alcoholics-anonymous.org.uk/PrintMeetings.do?id=103</t>
  </si>
  <si>
    <t>Alcester</t>
  </si>
  <si>
    <t>14.30-22.30</t>
  </si>
  <si>
    <t>Coventry &amp; Warwick</t>
  </si>
  <si>
    <t>Midlands</t>
  </si>
  <si>
    <t>https://www.alcoholics-anonymous.org.uk/PrintMeetings.do?id=59</t>
  </si>
  <si>
    <t>Aldershot</t>
  </si>
  <si>
    <t>Mid Surrey</t>
  </si>
  <si>
    <t>https://www.alcoholics-anonymous.org.uk/PrintMeetings.do?id=45</t>
  </si>
  <si>
    <t>Aldridge</t>
  </si>
  <si>
    <t>Black Country</t>
  </si>
  <si>
    <t>https://www.alcoholics-anonymous.org.uk/PrintMeetings.do?id=72</t>
  </si>
  <si>
    <t>https://www.alcoholics-anonymous.org.uk/PrintMeetings.do?id=90</t>
  </si>
  <si>
    <t>Alfreton</t>
  </si>
  <si>
    <t>8.00-24.00</t>
  </si>
  <si>
    <t>https://www.alcoholics-anonymous.org.uk/PrintMeetings.do?id=27</t>
  </si>
  <si>
    <t>Alloa</t>
  </si>
  <si>
    <t>Scotia</t>
  </si>
  <si>
    <t>https://www.alcoholics-anonymous.org.uk/PrintMeetings.do?id=95</t>
  </si>
  <si>
    <t>Alness</t>
  </si>
  <si>
    <t>https://www.alcoholics-anonymous.org.uk/PrintMeetings.do?id=104</t>
  </si>
  <si>
    <t>Alnwick</t>
  </si>
  <si>
    <t>0191 521 4400</t>
  </si>
  <si>
    <t>North East</t>
  </si>
  <si>
    <t>https://www.alcoholics-anonymous.org.uk/PrintMeetings.do?id=25</t>
  </si>
  <si>
    <t>Alperton</t>
  </si>
  <si>
    <t>10:00-22:00</t>
  </si>
  <si>
    <t>London</t>
  </si>
  <si>
    <t>https://www.alcoholics-anonymous.org.uk/PrintMeetings.do?id=64</t>
  </si>
  <si>
    <t>Alston</t>
  </si>
  <si>
    <t>8.00-23.00</t>
  </si>
  <si>
    <t>NW Lancs, Cumbria &amp; Blackpool</t>
  </si>
  <si>
    <t>https://www.alcoholics-anonymous.org.uk/PrintMeetings.do?id=26</t>
  </si>
  <si>
    <t>Alton</t>
  </si>
  <si>
    <t>https://www.alcoholics-anonymous.org.uk/PrintMeetings.do?id=46</t>
  </si>
  <si>
    <t>Alva</t>
  </si>
  <si>
    <t>Amble</t>
  </si>
  <si>
    <t>Ambleside</t>
  </si>
  <si>
    <t>Amersham</t>
  </si>
  <si>
    <t>Chiltern &amp; Thames</t>
  </si>
  <si>
    <t>https://www.alcoholics-anonymous.org.uk/PrintMeetings.do?id=10</t>
  </si>
  <si>
    <t>Amlwch</t>
  </si>
  <si>
    <t>North West Wales</t>
  </si>
  <si>
    <t>https://www.alcoholics-anonymous.org.uk/PrintMeetings.do?id=111</t>
  </si>
  <si>
    <t>Ammanford</t>
  </si>
  <si>
    <t>Swansea &amp; District</t>
  </si>
  <si>
    <t>https://www.alcoholics-anonymous.org.uk/PrintMeetings.do?id=116</t>
  </si>
  <si>
    <t>Ampthill</t>
  </si>
  <si>
    <t>Eastern</t>
  </si>
  <si>
    <t>https://www.alcoholics-anonymous.org.uk/PrintMeetings.do?id=7</t>
  </si>
  <si>
    <t>Andover</t>
  </si>
  <si>
    <t>Anglesey</t>
  </si>
  <si>
    <t>Annan</t>
  </si>
  <si>
    <t>South West Scotland</t>
  </si>
  <si>
    <t>https://www.alcoholics-anonymous.org.uk/PrintMeetings.do?id=93</t>
  </si>
  <si>
    <t>Appleby</t>
  </si>
  <si>
    <t>Arbroath</t>
  </si>
  <si>
    <t>https://www.alcoholics-anonymous.org.uk/PrintMeetings.do?id=85</t>
  </si>
  <si>
    <t>Ardgay</t>
  </si>
  <si>
    <t>Ardrishaig</t>
  </si>
  <si>
    <t>https://www.alcoholics-anonymous.org.uk/PrintMeetings.do?id=91</t>
  </si>
  <si>
    <t>Ardrossan</t>
  </si>
  <si>
    <t>https://www.alcoholics-anonymous.org.uk/PrintMeetings.do?id=92</t>
  </si>
  <si>
    <t>Arisaig</t>
  </si>
  <si>
    <t>Armadale</t>
  </si>
  <si>
    <t>https://www.alcoholics-anonymous.org.uk/PrintMeetings.do?id=106</t>
  </si>
  <si>
    <t>Arran</t>
  </si>
  <si>
    <t>Ascot</t>
  </si>
  <si>
    <t>7.00-22.00</t>
  </si>
  <si>
    <t>Thames Valley</t>
  </si>
  <si>
    <t>https://www.alcoholics-anonymous.org.uk/PrintMeetings.do?id=9</t>
  </si>
  <si>
    <t>Ashbourne</t>
  </si>
  <si>
    <t>Ashburton</t>
  </si>
  <si>
    <t>Devon &amp; Cornwall</t>
  </si>
  <si>
    <t>South West</t>
  </si>
  <si>
    <t>https://www.alcoholics-anonymous.org.uk/PrintMeetings.do?id=198</t>
  </si>
  <si>
    <t>Ashby-de-la-Zouch</t>
  </si>
  <si>
    <t>Ashford (Kent)</t>
  </si>
  <si>
    <t>East Kent</t>
  </si>
  <si>
    <t>https://www.alcoholics-anonymous.org.uk/PrintMeetings.do?id=53</t>
  </si>
  <si>
    <t>Ashford (Middx)</t>
  </si>
  <si>
    <t>https://www.alcoholics-anonymous.org.uk/PrintMeetings.do?id=62</t>
  </si>
  <si>
    <t>Ashington</t>
  </si>
  <si>
    <t>Ashtead</t>
  </si>
  <si>
    <t>https://www.alcoholics-anonymous.org.uk/PrintMeetings.do?id=75</t>
  </si>
  <si>
    <t>Auchterarder</t>
  </si>
  <si>
    <t>https://www.alcoholics-anonymous.org.uk/PrintMeetings.do?id=100</t>
  </si>
  <si>
    <t>Avebury</t>
  </si>
  <si>
    <t>Wiltshire</t>
  </si>
  <si>
    <t>https://www.alcoholics-anonymous.org.uk/PrintMeetings.do?id=11</t>
  </si>
  <si>
    <t>Aviemore</t>
  </si>
  <si>
    <t>Axminster</t>
  </si>
  <si>
    <t>https://www.alcoholics-anonymous.org.uk/PrintMeetings.do?id=29</t>
  </si>
  <si>
    <t>Aylesbury</t>
  </si>
  <si>
    <t>Ayr</t>
  </si>
  <si>
    <t>Bagshot</t>
  </si>
  <si>
    <t>Bakewell</t>
  </si>
  <si>
    <t>Bala</t>
  </si>
  <si>
    <t>Baldock</t>
  </si>
  <si>
    <t>https://www.alcoholics-anonymous.org.uk/PrintMeetings.do?id=8</t>
  </si>
  <si>
    <t>Ballachulish</t>
  </si>
  <si>
    <t>Balmoral</t>
  </si>
  <si>
    <t>Banbury</t>
  </si>
  <si>
    <t>Banchory</t>
  </si>
  <si>
    <t>Banff</t>
  </si>
  <si>
    <t>Bangor</t>
  </si>
  <si>
    <t>Bannockburn</t>
  </si>
  <si>
    <t>Banstead</t>
  </si>
  <si>
    <t>Bargoed</t>
  </si>
  <si>
    <t>Barking</t>
  </si>
  <si>
    <t>Essex &amp; North Thames</t>
  </si>
  <si>
    <t>https://www.alcoholics-anonymous.org.uk/PrintMeetings.do?id=36</t>
  </si>
  <si>
    <t>Barmouth</t>
  </si>
  <si>
    <t>Barnard Castle</t>
  </si>
  <si>
    <t>Barnet</t>
  </si>
  <si>
    <t>https://www.alcoholics-anonymous.org.uk/PrintMeetings.do?id=51</t>
  </si>
  <si>
    <t>Barnsley</t>
  </si>
  <si>
    <t>Yorkshire South</t>
  </si>
  <si>
    <t>https://www.alcoholics-anonymous.org.uk/PrintMeetings.do?id=28</t>
  </si>
  <si>
    <t>Barnstaple</t>
  </si>
  <si>
    <t>Barra</t>
  </si>
  <si>
    <t>Bargeddie</t>
  </si>
  <si>
    <t>Barrhead</t>
  </si>
  <si>
    <t>https://www.alcoholics-anonymous.org.uk/PrintMeetings.do?id=110</t>
  </si>
  <si>
    <t>Barrow-in-Furness</t>
  </si>
  <si>
    <t>Barry</t>
  </si>
  <si>
    <t>Cardiff &amp; District</t>
  </si>
  <si>
    <t>https://www.alcoholics-anonymous.org.uk/PrintMeetings.do?id=112</t>
  </si>
  <si>
    <t>Basildon</t>
  </si>
  <si>
    <t>https://www.alcoholics-anonymous.org.uk/PrintMeetings.do?id=37</t>
  </si>
  <si>
    <t>Basingstoke</t>
  </si>
  <si>
    <t>Bath</t>
  </si>
  <si>
    <t>Bathgate</t>
  </si>
  <si>
    <t>Batley</t>
  </si>
  <si>
    <t>Yorkshire North &amp; West</t>
  </si>
  <si>
    <t>https://www.alcoholics-anonymous.org.uk/PrintMeetings.do?id=80</t>
  </si>
  <si>
    <t>Battle</t>
  </si>
  <si>
    <t>West Kent &amp; East Sussex</t>
  </si>
  <si>
    <t>https://www.alcoholics-anonymous.org.uk/PrintMeetings.do?id=33</t>
  </si>
  <si>
    <t>Bay Head</t>
  </si>
  <si>
    <t>Beaconsfield</t>
  </si>
  <si>
    <t>Bearsted</t>
  </si>
  <si>
    <t>https://www.alcoholics-anonymous.org.uk/PrintMeetings.do?id=54</t>
  </si>
  <si>
    <t>Beaufort</t>
  </si>
  <si>
    <t>Beaulieu</t>
  </si>
  <si>
    <t>https://www.alcoholics-anonymous.org.uk/PrintMeetings.do?id=48</t>
  </si>
  <si>
    <t>Beaumaris</t>
  </si>
  <si>
    <t>Beckenham</t>
  </si>
  <si>
    <t>https://www.alcoholics-anonymous.org.uk/PrintMeetings.do?id=55</t>
  </si>
  <si>
    <t>Bedford</t>
  </si>
  <si>
    <t>Bedlington</t>
  </si>
  <si>
    <t>Bedworth</t>
  </si>
  <si>
    <t>Bellingham</t>
  </si>
  <si>
    <t>Bellshill</t>
  </si>
  <si>
    <t>https://www.alcoholics-anonymous.org.uk/PrintMeetings.do?id=94</t>
  </si>
  <si>
    <t>Belper</t>
  </si>
  <si>
    <t>Belvedere</t>
  </si>
  <si>
    <t>Benbecula</t>
  </si>
  <si>
    <t>Bentley</t>
  </si>
  <si>
    <t>Berkhamstead</t>
  </si>
  <si>
    <t>Lea Valley</t>
  </si>
  <si>
    <t>https://www.alcoholics-anonymous.org.uk/PrintMeetings.do?id=50</t>
  </si>
  <si>
    <t>Berneray</t>
  </si>
  <si>
    <t>Berwick-upon-Tweed</t>
  </si>
  <si>
    <t>https://www.alcoholics-anonymous.org.uk/PrintMeetings.do?id=67</t>
  </si>
  <si>
    <t>Betchworth</t>
  </si>
  <si>
    <t>Bethesda</t>
  </si>
  <si>
    <t>Beverley</t>
  </si>
  <si>
    <t>Yorkshire East</t>
  </si>
  <si>
    <t>Bexhill</t>
  </si>
  <si>
    <t>Bexley</t>
  </si>
  <si>
    <t>Bexleyheath</t>
  </si>
  <si>
    <t>Bicester</t>
  </si>
  <si>
    <t>Brixham</t>
  </si>
  <si>
    <t>Bideford</t>
  </si>
  <si>
    <t>Biggar</t>
  </si>
  <si>
    <t>https://www.alcoholics-anonymous.org.uk/PrintMeetings.do?id=108</t>
  </si>
  <si>
    <t>Biggin Hill</t>
  </si>
  <si>
    <t>Biggleswade</t>
  </si>
  <si>
    <t>Billericay</t>
  </si>
  <si>
    <t>Billingshurst</t>
  </si>
  <si>
    <t>Bingham</t>
  </si>
  <si>
    <t>Birchington</t>
  </si>
  <si>
    <t>Birkenhead</t>
  </si>
  <si>
    <t>0151 709 2900</t>
  </si>
  <si>
    <t>8.00-20.00</t>
  </si>
  <si>
    <t>Liverpool</t>
  </si>
  <si>
    <t>https://www.alcoholics-anonymous.org.uk/PrintMeetings.do?id=20</t>
  </si>
  <si>
    <t>Birmingham</t>
  </si>
  <si>
    <t>0121 212 0111</t>
  </si>
  <si>
    <t>10.00-22.00</t>
  </si>
  <si>
    <t>https://www.alcoholics-anonymous.org.uk/PrintMeetings.do?id=74</t>
  </si>
  <si>
    <t>Birstall</t>
  </si>
  <si>
    <t>Bishop Auckland</t>
  </si>
  <si>
    <t>Bishop’s Waltham</t>
  </si>
  <si>
    <t>Southdown</t>
  </si>
  <si>
    <t>https://www.alcoholics-anonymous.org.uk/PrintMeetings.do?id=47</t>
  </si>
  <si>
    <t>Bishops Cleeve</t>
  </si>
  <si>
    <t>Severn</t>
  </si>
  <si>
    <t>https://www.alcoholics-anonymous.org.uk/PrintMeetings.do?id=41</t>
  </si>
  <si>
    <t>Bishops Stortford</t>
  </si>
  <si>
    <t>Black Isle</t>
  </si>
  <si>
    <t>Blackburn</t>
  </si>
  <si>
    <t>11.00-23.00</t>
  </si>
  <si>
    <t>https://www.alcoholics-anonymous.org.uk/PrintMeetings.do?id=43</t>
  </si>
  <si>
    <t>Blackburn (Scot)</t>
  </si>
  <si>
    <t>Blackpool</t>
  </si>
  <si>
    <t>https://www.alcoholics-anonymous.org.uk/PrintMeetings.do?id=57</t>
  </si>
  <si>
    <t>Blackwood</t>
  </si>
  <si>
    <t>Blaenau Ffestiniog</t>
  </si>
  <si>
    <t>Blaenavon</t>
  </si>
  <si>
    <t>Blagdon</t>
  </si>
  <si>
    <t>24 Hours</t>
  </si>
  <si>
    <t>Dorset &amp; Somerset</t>
  </si>
  <si>
    <t>https://www.alcoholics-anonymous.org.uk/PrintMeetings.do?id=71</t>
  </si>
  <si>
    <t>Blaina</t>
  </si>
  <si>
    <t>Blairgowrie</t>
  </si>
  <si>
    <t>Blandford Forum</t>
  </si>
  <si>
    <t>https://www.alcoholics-anonymous.org.uk/PrintMeetings.do?id=30</t>
  </si>
  <si>
    <t>Blantyre</t>
  </si>
  <si>
    <t>https://www.alcoholics-anonymous.org.uk/PrintMeetings.do?id=107</t>
  </si>
  <si>
    <t>Bleadon</t>
  </si>
  <si>
    <t>Bletchingley</t>
  </si>
  <si>
    <t>Blyth</t>
  </si>
  <si>
    <t>Blyth Bridge</t>
  </si>
  <si>
    <t>Boat of Garten</t>
  </si>
  <si>
    <t>Boat of Lochalsh</t>
  </si>
  <si>
    <t>Bodmin</t>
  </si>
  <si>
    <t>https://www.alcoholics-anonymous.org.uk/PrintMeetings.do?id=23</t>
  </si>
  <si>
    <t>Bognor Regis</t>
  </si>
  <si>
    <t>Bolton</t>
  </si>
  <si>
    <t>Bo'ness</t>
  </si>
  <si>
    <t>Bonhill</t>
  </si>
  <si>
    <t>Bonnybridge</t>
  </si>
  <si>
    <t>Bonnyrigg</t>
  </si>
  <si>
    <t>https://www.alcoholics-anonymous.org.uk/PrintMeetings.do?id=99</t>
  </si>
  <si>
    <t>Bordon</t>
  </si>
  <si>
    <t>Borehamwood</t>
  </si>
  <si>
    <t>Boston</t>
  </si>
  <si>
    <t>Lincolnshire</t>
  </si>
  <si>
    <t>https://www.alcoholics-anonymous.org.uk/PrintMeetings.do?id=61</t>
  </si>
  <si>
    <t>Boston Spa</t>
  </si>
  <si>
    <t>Bothwell</t>
  </si>
  <si>
    <t>Bottesford</t>
  </si>
  <si>
    <t>Bourne</t>
  </si>
  <si>
    <t>Bournemouth</t>
  </si>
  <si>
    <t>https://www.alcoholics-anonymous.org.uk/PrintMeetings.do?id=31</t>
  </si>
  <si>
    <t>Bovey Tracey</t>
  </si>
  <si>
    <t>Bowness-on-Windermere</t>
  </si>
  <si>
    <t>Brackley</t>
  </si>
  <si>
    <t>Bracknell</t>
  </si>
  <si>
    <t>Bradford</t>
  </si>
  <si>
    <t>https://www.alcoholics-anonymous.org.uk/PrintMeetings.do?id=82</t>
  </si>
  <si>
    <t>Bradford-on-Avon</t>
  </si>
  <si>
    <t>Braemar</t>
  </si>
  <si>
    <t>Bragar</t>
  </si>
  <si>
    <t>Braintree</t>
  </si>
  <si>
    <t>Bramhall</t>
  </si>
  <si>
    <t>Brampton</t>
  </si>
  <si>
    <t>Brechin</t>
  </si>
  <si>
    <t>Brecon</t>
  </si>
  <si>
    <t>Brentford</t>
  </si>
  <si>
    <t>Brentwood</t>
  </si>
  <si>
    <t>Bridge of Allan</t>
  </si>
  <si>
    <t>Bridge of Weir</t>
  </si>
  <si>
    <t>Bridgend</t>
  </si>
  <si>
    <t>Bridgnorth</t>
  </si>
  <si>
    <t>Shropshire</t>
  </si>
  <si>
    <t>https://www.alcoholics-anonymous.org.uk/PrintMeetings.do?id=69</t>
  </si>
  <si>
    <t>Bridgwater</t>
  </si>
  <si>
    <t>Bridlington</t>
  </si>
  <si>
    <t>Bridport</t>
  </si>
  <si>
    <t>Brighton</t>
  </si>
  <si>
    <t>https://www.alcoholics-anonymous.org.uk/PrintMeetings.do?id=34</t>
  </si>
  <si>
    <t>Bristol</t>
  </si>
  <si>
    <t>Avon</t>
  </si>
  <si>
    <t>https://www.alcoholics-anonymous.org.uk/PrintMeetings.do?id=6</t>
  </si>
  <si>
    <t>Briton Ferry</t>
  </si>
  <si>
    <t>Broadford</t>
  </si>
  <si>
    <t>Broadstairs</t>
  </si>
  <si>
    <t>Bromley</t>
  </si>
  <si>
    <t>Bromsgrove</t>
  </si>
  <si>
    <t>Bromyard</t>
  </si>
  <si>
    <t>Welsh Borders</t>
  </si>
  <si>
    <t>https://www.alcoholics-anonymous.org.uk/PrintMeetings.do?id=49</t>
  </si>
  <si>
    <t>Brookland</t>
  </si>
  <si>
    <t>01622 751 842</t>
  </si>
  <si>
    <t>Broxbourne</t>
  </si>
  <si>
    <t>Broxburn</t>
  </si>
  <si>
    <t>Bruton</t>
  </si>
  <si>
    <t>Brynmawr</t>
  </si>
  <si>
    <t>Buckhurst Hill</t>
  </si>
  <si>
    <t>Buckie</t>
  </si>
  <si>
    <t>Buckingham</t>
  </si>
  <si>
    <t>Bude</t>
  </si>
  <si>
    <t>Cornwall</t>
  </si>
  <si>
    <t>Bulith Wells</t>
  </si>
  <si>
    <t>Bungay</t>
  </si>
  <si>
    <t>NE Anglia &amp; Fenland</t>
  </si>
  <si>
    <t>https://www.alcoholics-anonymous.org.uk/PrintMeetings.do?id=16</t>
  </si>
  <si>
    <t>Buntingford</t>
  </si>
  <si>
    <t>Burgess Hill</t>
  </si>
  <si>
    <t>Burlesdon</t>
  </si>
  <si>
    <t>Burnham-on-Sea</t>
  </si>
  <si>
    <t>Somerset</t>
  </si>
  <si>
    <t>Burnley</t>
  </si>
  <si>
    <t>Burnt Oak</t>
  </si>
  <si>
    <t>https://www.alcoholics-anonymous.org.uk/PrintMeetings.do?id=63</t>
  </si>
  <si>
    <t>Burntisland</t>
  </si>
  <si>
    <t>Burry Port</t>
  </si>
  <si>
    <t>Bury</t>
  </si>
  <si>
    <t>Bury St Edmunds</t>
  </si>
  <si>
    <t>https://www.alcoholics-anonymous.org.uk/PrintMeetings.do?id=39</t>
  </si>
  <si>
    <t>Bute</t>
  </si>
  <si>
    <t>https://www.alcoholics-anonymous.org.uk/PrintMeetings.do?id=89</t>
  </si>
  <si>
    <t>Buxton</t>
  </si>
  <si>
    <t>Byfleet</t>
  </si>
  <si>
    <t>Caerleon</t>
  </si>
  <si>
    <t>Caernarfon</t>
  </si>
  <si>
    <t>Caerphilly</t>
  </si>
  <si>
    <t>Caerwys</t>
  </si>
  <si>
    <t>Caithness</t>
  </si>
  <si>
    <t>Caldicot</t>
  </si>
  <si>
    <t>Callander</t>
  </si>
  <si>
    <t>Calne</t>
  </si>
  <si>
    <t>Camberley</t>
  </si>
  <si>
    <t>Camborne</t>
  </si>
  <si>
    <t>Cambridge</t>
  </si>
  <si>
    <t>Campbeltown</t>
  </si>
  <si>
    <t>Cannock</t>
  </si>
  <si>
    <t>Canterbury</t>
  </si>
  <si>
    <t>Canvey Island</t>
  </si>
  <si>
    <t>Capel</t>
  </si>
  <si>
    <t>Cardiff</t>
  </si>
  <si>
    <t>Cardigan</t>
  </si>
  <si>
    <t>Carfin</t>
  </si>
  <si>
    <t>Carlisle</t>
  </si>
  <si>
    <t>Carluke</t>
  </si>
  <si>
    <t>Carmarthen</t>
  </si>
  <si>
    <t>Carnforth</t>
  </si>
  <si>
    <t>Carnoustie</t>
  </si>
  <si>
    <t>Carshalton</t>
  </si>
  <si>
    <t>Cartmel</t>
  </si>
  <si>
    <t>Castel</t>
  </si>
  <si>
    <t>8.00-22.30</t>
  </si>
  <si>
    <t>Guernsey</t>
  </si>
  <si>
    <t>https://www.alcoholics-anonymous.org.uk/PrintMeetings.do?id=4</t>
  </si>
  <si>
    <t>Castle Coombe</t>
  </si>
  <si>
    <t>Castleford</t>
  </si>
  <si>
    <t>Caterham</t>
  </si>
  <si>
    <t>Chandler’s Ford</t>
  </si>
  <si>
    <t>Chapeltown</t>
  </si>
  <si>
    <t>Chard</t>
  </si>
  <si>
    <t>Chatham</t>
  </si>
  <si>
    <t>8.00-22.00</t>
  </si>
  <si>
    <t>Potteries</t>
  </si>
  <si>
    <t>https://www.alcoholics-anonymous.org.uk/PrintMeetings.do?id=17</t>
  </si>
  <si>
    <t>Cheam</t>
  </si>
  <si>
    <t>Cheddar</t>
  </si>
  <si>
    <t>24 hours.</t>
  </si>
  <si>
    <t>Chelmsford</t>
  </si>
  <si>
    <t>Cheltenham</t>
  </si>
  <si>
    <t>Chepstow</t>
  </si>
  <si>
    <t>Cheriton</t>
  </si>
  <si>
    <t>Chertsey</t>
  </si>
  <si>
    <t>Chesham</t>
  </si>
  <si>
    <t>Cheshunt</t>
  </si>
  <si>
    <t>Chessington</t>
  </si>
  <si>
    <t>https://www.alcoholics-anonymous.org.uk/PrintMeetings.do?id=42</t>
  </si>
  <si>
    <t>Chester</t>
  </si>
  <si>
    <t>https://www.alcoholics-anonymous.org.uk/PrintMeetings.do?id=19</t>
  </si>
  <si>
    <t>Chesterfield</t>
  </si>
  <si>
    <t>Chester-le-Street</t>
  </si>
  <si>
    <t>Chichester</t>
  </si>
  <si>
    <t>Chigwell</t>
  </si>
  <si>
    <t>Chippenham</t>
  </si>
  <si>
    <t>Chipping Norton</t>
  </si>
  <si>
    <t>Chipping Sodbury</t>
  </si>
  <si>
    <t>Chirk</t>
  </si>
  <si>
    <t>Chislehurst</t>
  </si>
  <si>
    <t>Chorley</t>
  </si>
  <si>
    <t>Christchurch</t>
  </si>
  <si>
    <t>Cilgerran</t>
  </si>
  <si>
    <t>Cinderford</t>
  </si>
  <si>
    <t>Cirencester</t>
  </si>
  <si>
    <t>Clacton on Sea</t>
  </si>
  <si>
    <t>Clay Cross</t>
  </si>
  <si>
    <t>Cleethorpes</t>
  </si>
  <si>
    <t>Cleland</t>
  </si>
  <si>
    <t>Clevedon</t>
  </si>
  <si>
    <t>Cliftonville</t>
  </si>
  <si>
    <t>Clitheroe</t>
  </si>
  <si>
    <t>Colonsay</t>
  </si>
  <si>
    <t>https://www.alcoholics-anonymous.org.uk/PrintMeetings.do?id=87</t>
  </si>
  <si>
    <t>Clydebank</t>
  </si>
  <si>
    <t>https://www.alcoholics-anonymous.org.uk/PrintMeetings.do?id=96</t>
  </si>
  <si>
    <t>Coalville</t>
  </si>
  <si>
    <t>Coatbridge</t>
  </si>
  <si>
    <t>Cobham</t>
  </si>
  <si>
    <t>Cockermouth</t>
  </si>
  <si>
    <t>Colchester</t>
  </si>
  <si>
    <t>Coldstream</t>
  </si>
  <si>
    <t>Coleford</t>
  </si>
  <si>
    <t>Colne</t>
  </si>
  <si>
    <t>Colwyn Bay</t>
  </si>
  <si>
    <t>Comrie</t>
  </si>
  <si>
    <t>Connah's Quay</t>
  </si>
  <si>
    <t>Consett</t>
  </si>
  <si>
    <t>Conwy</t>
  </si>
  <si>
    <t>Copthorne</t>
  </si>
  <si>
    <t>Corby</t>
  </si>
  <si>
    <t>Northamptonshire</t>
  </si>
  <si>
    <t>https://www.alcoholics-anonymous.org.uk/PrintMeetings.do?id=60</t>
  </si>
  <si>
    <t>Corsham</t>
  </si>
  <si>
    <t>Corwen</t>
  </si>
  <si>
    <t>Cosham</t>
  </si>
  <si>
    <t>Coulsdon</t>
  </si>
  <si>
    <t>Cove</t>
  </si>
  <si>
    <t>Coventry</t>
  </si>
  <si>
    <t>Cowbridge</t>
  </si>
  <si>
    <t>Cowdenbeath</t>
  </si>
  <si>
    <t>Cowes (IoW)</t>
  </si>
  <si>
    <t>Cowfold</t>
  </si>
  <si>
    <t>Cramlington</t>
  </si>
  <si>
    <t>https://www.alcoholics-anonymous.org.uk/PrintMeetings.do?id=68</t>
  </si>
  <si>
    <t>Cranbrook</t>
  </si>
  <si>
    <t>https://www.alcoholics-anonymous.org.uk/PrintMeetings.do?id=35</t>
  </si>
  <si>
    <t>Cranham</t>
  </si>
  <si>
    <t>Cranleigh</t>
  </si>
  <si>
    <t>Crawley</t>
  </si>
  <si>
    <t>Crediton</t>
  </si>
  <si>
    <t>Crewe</t>
  </si>
  <si>
    <t>Crewkerne</t>
  </si>
  <si>
    <t>Criccieth</t>
  </si>
  <si>
    <t>Crickhowell</t>
  </si>
  <si>
    <t>Crieff</t>
  </si>
  <si>
    <t>Cromer</t>
  </si>
  <si>
    <t>https://www.alcoholics-anonymous.org.uk/PrintMeetings.do?id=65</t>
  </si>
  <si>
    <t>Crook</t>
  </si>
  <si>
    <t>Crosshands</t>
  </si>
  <si>
    <t>Crowborough</t>
  </si>
  <si>
    <t>Crowthorne</t>
  </si>
  <si>
    <t>Croydon</t>
  </si>
  <si>
    <t>Crumlin</t>
  </si>
  <si>
    <t>Cumbernauld</t>
  </si>
  <si>
    <t>https://www.alcoholics-anonymous.org.uk/PrintMeetings.do?id=105</t>
  </si>
  <si>
    <t>Cumnock</t>
  </si>
  <si>
    <t>Cupar</t>
  </si>
  <si>
    <t>Curry Rivel</t>
  </si>
  <si>
    <t>Cwmbran</t>
  </si>
  <si>
    <t>Dagenham</t>
  </si>
  <si>
    <t>Dalkeith</t>
  </si>
  <si>
    <t>Darlington</t>
  </si>
  <si>
    <t>Dartford</t>
  </si>
  <si>
    <t>Dartmouth</t>
  </si>
  <si>
    <t>Dawlish</t>
  </si>
  <si>
    <t>Deal</t>
  </si>
  <si>
    <t>Deganwy</t>
  </si>
  <si>
    <t>Denbigh</t>
  </si>
  <si>
    <t>Denny</t>
  </si>
  <si>
    <t>Derby</t>
  </si>
  <si>
    <t>Desborough</t>
  </si>
  <si>
    <t>Devizes</t>
  </si>
  <si>
    <t>Dewsbury</t>
  </si>
  <si>
    <t>Didcot</t>
  </si>
  <si>
    <t>Dingwall</t>
  </si>
  <si>
    <t>Diss</t>
  </si>
  <si>
    <t>Dolgellau</t>
  </si>
  <si>
    <t>Doncaster</t>
  </si>
  <si>
    <t>Donnington</t>
  </si>
  <si>
    <t>Dorchester</t>
  </si>
  <si>
    <t>Dorking</t>
  </si>
  <si>
    <t>Dover</t>
  </si>
  <si>
    <t>Downham Market</t>
  </si>
  <si>
    <t>Driffield</t>
  </si>
  <si>
    <t>Droitwich</t>
  </si>
  <si>
    <t>Dudley</t>
  </si>
  <si>
    <t>Dulnain</t>
  </si>
  <si>
    <t>Dumbarton</t>
  </si>
  <si>
    <t>Dumfries</t>
  </si>
  <si>
    <t>Dunbar</t>
  </si>
  <si>
    <t>Dunblane</t>
  </si>
  <si>
    <t>Dundee</t>
  </si>
  <si>
    <t>Dunfermline</t>
  </si>
  <si>
    <t>Dunkeld</t>
  </si>
  <si>
    <t>Dunnet</t>
  </si>
  <si>
    <t>Dunoon</t>
  </si>
  <si>
    <t>Duns</t>
  </si>
  <si>
    <t>Dunstable</t>
  </si>
  <si>
    <t>Dunvegan</t>
  </si>
  <si>
    <t>Durham</t>
  </si>
  <si>
    <t>Dursley</t>
  </si>
  <si>
    <t>Dyce</t>
  </si>
  <si>
    <t>Dykebar</t>
  </si>
  <si>
    <t>Eaglesham</t>
  </si>
  <si>
    <t>East Kilbride</t>
  </si>
  <si>
    <t>Earlston</t>
  </si>
  <si>
    <t>East Grinstead</t>
  </si>
  <si>
    <t>East Molesey</t>
  </si>
  <si>
    <t>Eastbourne</t>
  </si>
  <si>
    <t>Eastcote</t>
  </si>
  <si>
    <t>Eastleigh</t>
  </si>
  <si>
    <t>Ebbw Vale</t>
  </si>
  <si>
    <t>Edenbridge</t>
  </si>
  <si>
    <t>Edgware</t>
  </si>
  <si>
    <t>Edinburgh</t>
  </si>
  <si>
    <t>Egham</t>
  </si>
  <si>
    <t>Elderslie</t>
  </si>
  <si>
    <t>Elgin</t>
  </si>
  <si>
    <t>Ellesmere Port</t>
  </si>
  <si>
    <t>Ely</t>
  </si>
  <si>
    <t>Enfield</t>
  </si>
  <si>
    <t>Epping</t>
  </si>
  <si>
    <t>East Herts/West Essex</t>
  </si>
  <si>
    <t>https://www.alcoholics-anonymous.org.uk/PrintMeetings.do?id=40</t>
  </si>
  <si>
    <t>Epsom</t>
  </si>
  <si>
    <t>Erith</t>
  </si>
  <si>
    <t>Erskine</t>
  </si>
  <si>
    <t>Esher</t>
  </si>
  <si>
    <t>Evesham</t>
  </si>
  <si>
    <t>Ewell</t>
  </si>
  <si>
    <t>Ewhurst</t>
  </si>
  <si>
    <t>Ewloe</t>
  </si>
  <si>
    <t>Exeter</t>
  </si>
  <si>
    <t>Exmouth</t>
  </si>
  <si>
    <t>Eyemouth</t>
  </si>
  <si>
    <t>Fakenham</t>
  </si>
  <si>
    <t>Falkirk</t>
  </si>
  <si>
    <t>Fareham</t>
  </si>
  <si>
    <t>Farnborough</t>
  </si>
  <si>
    <t>Farnham</t>
  </si>
  <si>
    <t>Fauldhouse</t>
  </si>
  <si>
    <t>Faversham</t>
  </si>
  <si>
    <t>Fawley</t>
  </si>
  <si>
    <t>Felixstowe</t>
  </si>
  <si>
    <t>Feltham</t>
  </si>
  <si>
    <t>Ferndale</t>
  </si>
  <si>
    <t>Ferndown</t>
  </si>
  <si>
    <t>Filey</t>
  </si>
  <si>
    <t>Fishguard</t>
  </si>
  <si>
    <t>Fleet</t>
  </si>
  <si>
    <t>Fleetwood</t>
  </si>
  <si>
    <t>Flint</t>
  </si>
  <si>
    <t>Folkestone</t>
  </si>
  <si>
    <t>Fordingbridge</t>
  </si>
  <si>
    <t>Forfar</t>
  </si>
  <si>
    <t>Forres</t>
  </si>
  <si>
    <t>Fort William</t>
  </si>
  <si>
    <t>Framlingham</t>
  </si>
  <si>
    <t>Fraserburgh</t>
  </si>
  <si>
    <t>Freshwater IOW</t>
  </si>
  <si>
    <t>Frinton</t>
  </si>
  <si>
    <t>Gainsborough</t>
  </si>
  <si>
    <t>Galashiels</t>
  </si>
  <si>
    <t>Galston</t>
  </si>
  <si>
    <t>Gants Hill</t>
  </si>
  <si>
    <t>Garstang</t>
  </si>
  <si>
    <t>Gateshead</t>
  </si>
  <si>
    <t>Gerrards Cross</t>
  </si>
  <si>
    <t>Gillingham (Dorset)</t>
  </si>
  <si>
    <t>Gillingham (Kent)</t>
  </si>
  <si>
    <t>Girvan</t>
  </si>
  <si>
    <t>Glanamman</t>
  </si>
  <si>
    <t>https://www.alcoholics-anonymous.org.uk/Members/Regional-&amp;-Local-Websites/Glasgow-Region</t>
  </si>
  <si>
    <t>Glastonbury</t>
  </si>
  <si>
    <t>Glenrothes</t>
  </si>
  <si>
    <t>Gloucester</t>
  </si>
  <si>
    <t>Glynneath</t>
  </si>
  <si>
    <t>Godalming</t>
  </si>
  <si>
    <t>Godstone</t>
  </si>
  <si>
    <t>Golspie</t>
  </si>
  <si>
    <t>Goodmayes</t>
  </si>
  <si>
    <t>Goodwick</t>
  </si>
  <si>
    <t>Goole</t>
  </si>
  <si>
    <t>Gordon</t>
  </si>
  <si>
    <t>Gorey</t>
  </si>
  <si>
    <t>Jersey</t>
  </si>
  <si>
    <t>https://www.alcoholics-anonymous.org.uk/PrintMeetings.do?id=5</t>
  </si>
  <si>
    <t>Gorseinon</t>
  </si>
  <si>
    <t>Gosport</t>
  </si>
  <si>
    <t>Gourock</t>
  </si>
  <si>
    <t>Grangemouth</t>
  </si>
  <si>
    <t>Grange-over-Sands</t>
  </si>
  <si>
    <t>Grantham</t>
  </si>
  <si>
    <t>Grasmere</t>
  </si>
  <si>
    <t>Gravesend</t>
  </si>
  <si>
    <t>Grays</t>
  </si>
  <si>
    <t>Great Dunmow</t>
  </si>
  <si>
    <t>Great Harwood</t>
  </si>
  <si>
    <t>Great Yarmouth</t>
  </si>
  <si>
    <t>Greatham</t>
  </si>
  <si>
    <t>Greenford</t>
  </si>
  <si>
    <t>Greenock</t>
  </si>
  <si>
    <t>Gretna</t>
  </si>
  <si>
    <t>Grimsby</t>
  </si>
  <si>
    <t>Grouville</t>
  </si>
  <si>
    <t>Guildford</t>
  </si>
  <si>
    <t>Hackbridge</t>
  </si>
  <si>
    <t>Haddington</t>
  </si>
  <si>
    <t>Hailsham</t>
  </si>
  <si>
    <t>Hainault</t>
  </si>
  <si>
    <t>Halesowen</t>
  </si>
  <si>
    <t>Halifax</t>
  </si>
  <si>
    <t>Halkirk</t>
  </si>
  <si>
    <t>Ham</t>
  </si>
  <si>
    <t>Hamilton</t>
  </si>
  <si>
    <t>Hampton</t>
  </si>
  <si>
    <t>Hanworth</t>
  </si>
  <si>
    <t>Harefield</t>
  </si>
  <si>
    <t>Harlech</t>
  </si>
  <si>
    <t>Harleston</t>
  </si>
  <si>
    <t>Harlington</t>
  </si>
  <si>
    <t>Harlow</t>
  </si>
  <si>
    <t>Haroldswood</t>
  </si>
  <si>
    <t>Harpenden</t>
  </si>
  <si>
    <t>Harris</t>
  </si>
  <si>
    <t>Harrogate</t>
  </si>
  <si>
    <t>Harrow</t>
  </si>
  <si>
    <t>Harrow Weald</t>
  </si>
  <si>
    <t>Harthill</t>
  </si>
  <si>
    <t>Hartlepool</t>
  </si>
  <si>
    <t>Harwich</t>
  </si>
  <si>
    <t>Haslemere</t>
  </si>
  <si>
    <t>Haslingden</t>
  </si>
  <si>
    <t>Hassocks</t>
  </si>
  <si>
    <t>Hastings</t>
  </si>
  <si>
    <t>Hatch End</t>
  </si>
  <si>
    <t>Hatfield</t>
  </si>
  <si>
    <t>Hatfield (Yorks)</t>
  </si>
  <si>
    <t>Havant</t>
  </si>
  <si>
    <t>Haverfordwest</t>
  </si>
  <si>
    <t>Haverhill</t>
  </si>
  <si>
    <t>Hawes</t>
  </si>
  <si>
    <t>Hawick</t>
  </si>
  <si>
    <t>Hawkhurst</t>
  </si>
  <si>
    <t>Hawkshead</t>
  </si>
  <si>
    <t>Hayes</t>
  </si>
  <si>
    <t>Hayling Island</t>
  </si>
  <si>
    <t>Hay-on-Wye</t>
  </si>
  <si>
    <t>Haywards Heath</t>
  </si>
  <si>
    <t>Hazel Grove</t>
  </si>
  <si>
    <t>Heanor</t>
  </si>
  <si>
    <t>Heathfield</t>
  </si>
  <si>
    <t>Heathrow</t>
  </si>
  <si>
    <t>Helensburgh</t>
  </si>
  <si>
    <t>Helston</t>
  </si>
  <si>
    <t>Hemel Hempstead</t>
  </si>
  <si>
    <t>Henfield</t>
  </si>
  <si>
    <t>Henley-on-Thames</t>
  </si>
  <si>
    <t>Hereford</t>
  </si>
  <si>
    <t>Herne Bay</t>
  </si>
  <si>
    <t>Hertford</t>
  </si>
  <si>
    <t>Heston</t>
  </si>
  <si>
    <t>Hexham</t>
  </si>
  <si>
    <t>Heysham</t>
  </si>
  <si>
    <t>Highworth</t>
  </si>
  <si>
    <t>High Wycombe</t>
  </si>
  <si>
    <t>Hillingdon</t>
  </si>
  <si>
    <t>Hinckley</t>
  </si>
  <si>
    <t>Hindhead</t>
  </si>
  <si>
    <t>Hitchin</t>
  </si>
  <si>
    <t>Hoddesdon</t>
  </si>
  <si>
    <t>Holbeach</t>
  </si>
  <si>
    <t>Hollywell</t>
  </si>
  <si>
    <t>Holyhead</t>
  </si>
  <si>
    <t>Holytown</t>
  </si>
  <si>
    <t>Holywell</t>
  </si>
  <si>
    <t>Kingsbridge</t>
  </si>
  <si>
    <t>Honiton</t>
  </si>
  <si>
    <t>Horley</t>
  </si>
  <si>
    <t>Hornby</t>
  </si>
  <si>
    <t>Horncastle</t>
  </si>
  <si>
    <t>Hornchurch</t>
  </si>
  <si>
    <t>Hornsea</t>
  </si>
  <si>
    <t>Horsham</t>
  </si>
  <si>
    <t>Houghton le Spring</t>
  </si>
  <si>
    <t>0191 533 4434</t>
  </si>
  <si>
    <t>Sunderland &amp; District</t>
  </si>
  <si>
    <t>https://www.alcoholics-anonymous.org.uk/PrintMeetings.do?id=78</t>
  </si>
  <si>
    <t>Hounslow</t>
  </si>
  <si>
    <t>Hove</t>
  </si>
  <si>
    <t>Hucknall</t>
  </si>
  <si>
    <t>Huddersfield</t>
  </si>
  <si>
    <t>Hull</t>
  </si>
  <si>
    <t>Hungerford</t>
  </si>
  <si>
    <t>Hunmanby</t>
  </si>
  <si>
    <t>Hunstanton</t>
  </si>
  <si>
    <t>Huntingdon</t>
  </si>
  <si>
    <t>Huntly</t>
  </si>
  <si>
    <t>Hursley</t>
  </si>
  <si>
    <t>Hurst Green</t>
  </si>
  <si>
    <t>Hythe</t>
  </si>
  <si>
    <t>Ilchester</t>
  </si>
  <si>
    <t>Ilford</t>
  </si>
  <si>
    <t>Ilkeston</t>
  </si>
  <si>
    <t>Ilkley</t>
  </si>
  <si>
    <t>https://www.alcoholics-anonymous.org.uk/PrintMeetings.do?id=83</t>
  </si>
  <si>
    <t>Ilminster</t>
  </si>
  <si>
    <t>Insch</t>
  </si>
  <si>
    <t>Inverbervie</t>
  </si>
  <si>
    <t>Inverness</t>
  </si>
  <si>
    <t>Inverurie</t>
  </si>
  <si>
    <t>Ipswich</t>
  </si>
  <si>
    <t>Irthlingborough</t>
  </si>
  <si>
    <t>Irvine</t>
  </si>
  <si>
    <t>Islay</t>
  </si>
  <si>
    <t>Isle of Man</t>
  </si>
  <si>
    <t>Isle of Wight</t>
  </si>
  <si>
    <t>Isleworth</t>
  </si>
  <si>
    <t>Jedburgh</t>
  </si>
  <si>
    <t>Johnstone</t>
  </si>
  <si>
    <t>Keith</t>
  </si>
  <si>
    <t>Kelso</t>
  </si>
  <si>
    <t>Kendal</t>
  </si>
  <si>
    <t>Kenilworth</t>
  </si>
  <si>
    <t>Kenley</t>
  </si>
  <si>
    <t>Kenton</t>
  </si>
  <si>
    <t>Keston</t>
  </si>
  <si>
    <t>Keswick</t>
  </si>
  <si>
    <t>Kettering</t>
  </si>
  <si>
    <t>Kew</t>
  </si>
  <si>
    <t>Keynsham</t>
  </si>
  <si>
    <t>https://www.alcoholics-anonymous.org.uk/PrintMeetings.do?id=12</t>
  </si>
  <si>
    <t>Kidderminster</t>
  </si>
  <si>
    <t>Kidwelly</t>
  </si>
  <si>
    <t>Kilbirnie</t>
  </si>
  <si>
    <t>Kilbride</t>
  </si>
  <si>
    <t>Killwinning</t>
  </si>
  <si>
    <t>Kilmarnock</t>
  </si>
  <si>
    <t>Kilsyth</t>
  </si>
  <si>
    <t>https://www.alcoholics-anonymous.org.uk/PrintMeetings.do?id=98</t>
  </si>
  <si>
    <t>Kimberley</t>
  </si>
  <si>
    <t>Kincardine</t>
  </si>
  <si>
    <t>Kings Lynn</t>
  </si>
  <si>
    <t>Kingston</t>
  </si>
  <si>
    <t>Kingswood</t>
  </si>
  <si>
    <t>Kingussie</t>
  </si>
  <si>
    <t>Kinross</t>
  </si>
  <si>
    <t>Kirkby-in-Ashfield</t>
  </si>
  <si>
    <t>Kirkcaldy</t>
  </si>
  <si>
    <t>Kirkcudbright</t>
  </si>
  <si>
    <t>Kirkham</t>
  </si>
  <si>
    <t>Kirkintilloch</t>
  </si>
  <si>
    <t>Kirriemuir</t>
  </si>
  <si>
    <t>Knaresborough</t>
  </si>
  <si>
    <t>Knighton</t>
  </si>
  <si>
    <t>Knowle</t>
  </si>
  <si>
    <t>Kylestrome</t>
  </si>
  <si>
    <t>Lairg</t>
  </si>
  <si>
    <t>Lampeter</t>
  </si>
  <si>
    <t>Lanark</t>
  </si>
  <si>
    <t>Lancaster</t>
  </si>
  <si>
    <t>Lancing</t>
  </si>
  <si>
    <t>Langport</t>
  </si>
  <si>
    <t>Larbert</t>
  </si>
  <si>
    <t>Largs</t>
  </si>
  <si>
    <t>Larkhall</t>
  </si>
  <si>
    <t>Laugharne</t>
  </si>
  <si>
    <t>Launceston</t>
  </si>
  <si>
    <t>Leamington Spa</t>
  </si>
  <si>
    <t>Leatherhead</t>
  </si>
  <si>
    <t>Ledbury</t>
  </si>
  <si>
    <t>Leeds</t>
  </si>
  <si>
    <t>Leek</t>
  </si>
  <si>
    <t>Leicester</t>
  </si>
  <si>
    <t>Leigh</t>
  </si>
  <si>
    <t>Leighton Buzzard</t>
  </si>
  <si>
    <t>Letchworth</t>
  </si>
  <si>
    <t>Lewes</t>
  </si>
  <si>
    <t>Lewis</t>
  </si>
  <si>
    <t>Lichfield</t>
  </si>
  <si>
    <t>Limpsfield</t>
  </si>
  <si>
    <t>Lincoln</t>
  </si>
  <si>
    <t>Lindfield</t>
  </si>
  <si>
    <t>Linlithgow</t>
  </si>
  <si>
    <t>Linwood</t>
  </si>
  <si>
    <t>Liphook</t>
  </si>
  <si>
    <t>Newton Abbott</t>
  </si>
  <si>
    <t>Liskeard</t>
  </si>
  <si>
    <t>Liss</t>
  </si>
  <si>
    <t>Littlehampton</t>
  </si>
  <si>
    <t>Litton</t>
  </si>
  <si>
    <t>https://www.alcoholics-anonymous.org.uk/PrintMeetings.do?id=52</t>
  </si>
  <si>
    <t>Livingston</t>
  </si>
  <si>
    <t>Llandeilo</t>
  </si>
  <si>
    <t>Llandovery</t>
  </si>
  <si>
    <t>Llandrindod Wells</t>
  </si>
  <si>
    <t>Llandudno</t>
  </si>
  <si>
    <t>Llandudno Junction</t>
  </si>
  <si>
    <t>Llanelli</t>
  </si>
  <si>
    <t>Llanfairfechan</t>
  </si>
  <si>
    <t>Llanfyllin</t>
  </si>
  <si>
    <t>Llangefni</t>
  </si>
  <si>
    <t>Llangollen</t>
  </si>
  <si>
    <t>Llanidloes</t>
  </si>
  <si>
    <t>Llanrwst</t>
  </si>
  <si>
    <t>Llantrisant</t>
  </si>
  <si>
    <t>Llantwit Major</t>
  </si>
  <si>
    <t>Llanwrtyd Wells</t>
  </si>
  <si>
    <t>Llanybydder</t>
  </si>
  <si>
    <t>Lochcarron</t>
  </si>
  <si>
    <t>Lochwinnoch</t>
  </si>
  <si>
    <t>Lockerbie</t>
  </si>
  <si>
    <t>Locks Heath</t>
  </si>
  <si>
    <t>Loddon</t>
  </si>
  <si>
    <t>North East Anglia</t>
  </si>
  <si>
    <t>Long Ashton</t>
  </si>
  <si>
    <t>Long Eaton</t>
  </si>
  <si>
    <t>Lossiemouth</t>
  </si>
  <si>
    <t>Loughborough</t>
  </si>
  <si>
    <t>Ludlow</t>
  </si>
  <si>
    <t>Loughor</t>
  </si>
  <si>
    <t>Loughton</t>
  </si>
  <si>
    <t>Louth</t>
  </si>
  <si>
    <t>Lydney</t>
  </si>
  <si>
    <t>Macclesfield</t>
  </si>
  <si>
    <t>Machynlleth</t>
  </si>
  <si>
    <t>Maesteg</t>
  </si>
  <si>
    <t>Maidenhead</t>
  </si>
  <si>
    <t>Maidstone</t>
  </si>
  <si>
    <t>Maldon</t>
  </si>
  <si>
    <t>Mallaig</t>
  </si>
  <si>
    <t>Malmesbury</t>
  </si>
  <si>
    <t>Maltby</t>
  </si>
  <si>
    <t>Malton</t>
  </si>
  <si>
    <t>Malvern</t>
  </si>
  <si>
    <t>https://www.alcoholics-anonymous.org.uk/PrintMeetings.do?id=22</t>
  </si>
  <si>
    <t>Mansfield</t>
  </si>
  <si>
    <t>Maplethorpe</t>
  </si>
  <si>
    <t>Lowestoft</t>
  </si>
  <si>
    <t>March</t>
  </si>
  <si>
    <t>Marchwood</t>
  </si>
  <si>
    <t>Margate</t>
  </si>
  <si>
    <t>Market Deeping</t>
  </si>
  <si>
    <t>Market Harborough</t>
  </si>
  <si>
    <t>Market Rasen</t>
  </si>
  <si>
    <t>Market Weighton</t>
  </si>
  <si>
    <t>Marlborough</t>
  </si>
  <si>
    <t>Martock</t>
  </si>
  <si>
    <t>Maryport</t>
  </si>
  <si>
    <t>Matlock</t>
  </si>
  <si>
    <t>Matlow</t>
  </si>
  <si>
    <t>Maybole</t>
  </si>
  <si>
    <t>Melksham</t>
  </si>
  <si>
    <t>Melrose</t>
  </si>
  <si>
    <t>Melton Mowbray</t>
  </si>
  <si>
    <t>Menai Bridge</t>
  </si>
  <si>
    <t>Merstham</t>
  </si>
  <si>
    <t>Merthyr Tydfil</t>
  </si>
  <si>
    <t>Mexborough</t>
  </si>
  <si>
    <t>Middlesbrough</t>
  </si>
  <si>
    <t>Middleton</t>
  </si>
  <si>
    <t>11:00-22:00</t>
  </si>
  <si>
    <t>Middlewich</t>
  </si>
  <si>
    <t>Midhurst</t>
  </si>
  <si>
    <t>Mildenhall</t>
  </si>
  <si>
    <t>Milford Haven</t>
  </si>
  <si>
    <t>Milford-on-Sea</t>
  </si>
  <si>
    <t>Millom</t>
  </si>
  <si>
    <t>Millport</t>
  </si>
  <si>
    <t>Milton Keynes</t>
  </si>
  <si>
    <t>https://www.alcoholics-anonymous.org.uk/PrintMeetings.do?id=15</t>
  </si>
  <si>
    <t>Minehead</t>
  </si>
  <si>
    <t>Mirfield</t>
  </si>
  <si>
    <t>Mitcham</t>
  </si>
  <si>
    <t>Mold</t>
  </si>
  <si>
    <t>Monkspath</t>
  </si>
  <si>
    <t>Monmouth</t>
  </si>
  <si>
    <t>Montgomery</t>
  </si>
  <si>
    <t>Montrose</t>
  </si>
  <si>
    <t>Morden</t>
  </si>
  <si>
    <t>Morecambe</t>
  </si>
  <si>
    <t>Morley</t>
  </si>
  <si>
    <t>Morpeth</t>
  </si>
  <si>
    <t>https://www.alcoholics-anonymous.org.uk/PrintMeetings.do?id=66</t>
  </si>
  <si>
    <t>Mosborough</t>
  </si>
  <si>
    <t>Moffat</t>
  </si>
  <si>
    <t>Mosstodloch</t>
  </si>
  <si>
    <t>Motherwell</t>
  </si>
  <si>
    <t>Mountain Ash</t>
  </si>
  <si>
    <t>Muir of Ord</t>
  </si>
  <si>
    <t>Mull</t>
  </si>
  <si>
    <t>Musselburgh</t>
  </si>
  <si>
    <t>Nantwich</t>
  </si>
  <si>
    <t>Narberth</t>
  </si>
  <si>
    <t>Neath</t>
  </si>
  <si>
    <t>Nefyn</t>
  </si>
  <si>
    <t>Ness</t>
  </si>
  <si>
    <t>New Malden</t>
  </si>
  <si>
    <t>New Milton</t>
  </si>
  <si>
    <t>New Quay</t>
  </si>
  <si>
    <t>New Romney</t>
  </si>
  <si>
    <t>Newark</t>
  </si>
  <si>
    <t>Neilston</t>
  </si>
  <si>
    <t>Newarthill</t>
  </si>
  <si>
    <t>Newbridge</t>
  </si>
  <si>
    <t>Newburgh</t>
  </si>
  <si>
    <t>Newbury</t>
  </si>
  <si>
    <t>Newcastle Emlyn</t>
  </si>
  <si>
    <t>Newcastle-under-Lyme</t>
  </si>
  <si>
    <t>Newent</t>
  </si>
  <si>
    <t>Newhaven</t>
  </si>
  <si>
    <t>Newmarket</t>
  </si>
  <si>
    <t>Newmilns</t>
  </si>
  <si>
    <t>Newport (Gwent)</t>
  </si>
  <si>
    <t>Newport (IoW)</t>
  </si>
  <si>
    <t>Newport (Pem)</t>
  </si>
  <si>
    <t>Newport (Shrop)</t>
  </si>
  <si>
    <t>Newquay</t>
  </si>
  <si>
    <t>Newton Aycliffe</t>
  </si>
  <si>
    <t>Newton Stewart</t>
  </si>
  <si>
    <t>Newton-le-Willows</t>
  </si>
  <si>
    <t>Newtown</t>
  </si>
  <si>
    <t>Neyland</t>
  </si>
  <si>
    <t>North Berwick</t>
  </si>
  <si>
    <t>North Shields</t>
  </si>
  <si>
    <t>North Uist</t>
  </si>
  <si>
    <t>Northallerton</t>
  </si>
  <si>
    <t>Northampton</t>
  </si>
  <si>
    <t>Northern Ireland</t>
  </si>
  <si>
    <t>9.00-17.00</t>
  </si>
  <si>
    <t>Ireland</t>
  </si>
  <si>
    <t>https://www.alcoholicsanonymous.ie/aa-meetings/find-a-meeting.299.html</t>
  </si>
  <si>
    <t>Northfleet</t>
  </si>
  <si>
    <t>Northolt</t>
  </si>
  <si>
    <t>Northwich</t>
  </si>
  <si>
    <t>Northwood</t>
  </si>
  <si>
    <t>Norton</t>
  </si>
  <si>
    <t>Norwich</t>
  </si>
  <si>
    <t>Nottingham</t>
  </si>
  <si>
    <t>Nuneaton</t>
  </si>
  <si>
    <t>Oakham</t>
  </si>
  <si>
    <t>Okehampton</t>
  </si>
  <si>
    <t>Devon Central</t>
  </si>
  <si>
    <t>Oban</t>
  </si>
  <si>
    <t>Ockham</t>
  </si>
  <si>
    <t>Old Colwyn</t>
  </si>
  <si>
    <t>Old Kilpatrick</t>
  </si>
  <si>
    <t>Oldham</t>
  </si>
  <si>
    <t>Kirkwall (Orkney)</t>
  </si>
  <si>
    <t>Ormskirk</t>
  </si>
  <si>
    <t>Orpington</t>
  </si>
  <si>
    <t>Otley</t>
  </si>
  <si>
    <t>Oxshott</t>
  </si>
  <si>
    <t>Oxted</t>
  </si>
  <si>
    <t>Padstow</t>
  </si>
  <si>
    <t>Paignton</t>
  </si>
  <si>
    <t>Devon South</t>
  </si>
  <si>
    <t>Paisley</t>
  </si>
  <si>
    <t>Peebles</t>
  </si>
  <si>
    <t>Pembroke</t>
  </si>
  <si>
    <t>Pembroke Dock</t>
  </si>
  <si>
    <t>Penarth</t>
  </si>
  <si>
    <t>Pencoed</t>
  </si>
  <si>
    <t>Penicuik</t>
  </si>
  <si>
    <t>Penistone</t>
  </si>
  <si>
    <t>Penmaenmawr</t>
  </si>
  <si>
    <t>Penrith</t>
  </si>
  <si>
    <t>Penzance</t>
  </si>
  <si>
    <t>Perth</t>
  </si>
  <si>
    <t>Peterborough</t>
  </si>
  <si>
    <t>Peterhead</t>
  </si>
  <si>
    <t>Peterlee</t>
  </si>
  <si>
    <t>Petersfield</t>
  </si>
  <si>
    <t>Petworth</t>
  </si>
  <si>
    <t>Pewsey</t>
  </si>
  <si>
    <t>Pickering</t>
  </si>
  <si>
    <t>Pinner</t>
  </si>
  <si>
    <t>Pitlochry</t>
  </si>
  <si>
    <t>Plymouth</t>
  </si>
  <si>
    <t>https://www.alcoholics-anonymous.org.uk/PrintMeetings.do?id=24</t>
  </si>
  <si>
    <t>Pocklington</t>
  </si>
  <si>
    <t>Hull &amp; East Riding of Yorkshire</t>
  </si>
  <si>
    <t>Polegate</t>
  </si>
  <si>
    <t>Pontardawe</t>
  </si>
  <si>
    <t>Pontarddulais</t>
  </si>
  <si>
    <t>Pontefract</t>
  </si>
  <si>
    <t>Pontypool</t>
  </si>
  <si>
    <t>Pontymister</t>
  </si>
  <si>
    <t>Pontypridd</t>
  </si>
  <si>
    <t>Poole</t>
  </si>
  <si>
    <t>https://www.alcoholics-anonymous.org.uk/PrintMeetings.do?id=32</t>
  </si>
  <si>
    <t>Porchester</t>
  </si>
  <si>
    <t>Port Glasgow</t>
  </si>
  <si>
    <t>Port Seton</t>
  </si>
  <si>
    <t>Port Talbot</t>
  </si>
  <si>
    <t>Porth</t>
  </si>
  <si>
    <t>Porthcawl</t>
  </si>
  <si>
    <t>Porthmadog</t>
  </si>
  <si>
    <t>Portishead</t>
  </si>
  <si>
    <t>Portobello</t>
  </si>
  <si>
    <t>Portree</t>
  </si>
  <si>
    <t>Portslade</t>
  </si>
  <si>
    <t>Portsmouth</t>
  </si>
  <si>
    <t>Potters Bar</t>
  </si>
  <si>
    <t>Poulton-le-Fylde</t>
  </si>
  <si>
    <t>Prestatyn</t>
  </si>
  <si>
    <t>Presteigne</t>
  </si>
  <si>
    <t>Preston</t>
  </si>
  <si>
    <t>Prestwick</t>
  </si>
  <si>
    <t>Princes Risborough</t>
  </si>
  <si>
    <t>Pudsey</t>
  </si>
  <si>
    <t>Pulborough</t>
  </si>
  <si>
    <t>Purley</t>
  </si>
  <si>
    <t>Pwllheli</t>
  </si>
  <si>
    <t>Radnor</t>
  </si>
  <si>
    <t>Radstock</t>
  </si>
  <si>
    <t>Ramsgate</t>
  </si>
  <si>
    <t>Rawtenstall</t>
  </si>
  <si>
    <t>Rayners Lane</t>
  </si>
  <si>
    <t>Reading</t>
  </si>
  <si>
    <t>Redcar</t>
  </si>
  <si>
    <t>Redditch</t>
  </si>
  <si>
    <t>Redhill</t>
  </si>
  <si>
    <t>Redruth</t>
  </si>
  <si>
    <t>Reigate</t>
  </si>
  <si>
    <t>Renfrew</t>
  </si>
  <si>
    <t>Renton</t>
  </si>
  <si>
    <t>Retford</t>
  </si>
  <si>
    <t>Rhayader</t>
  </si>
  <si>
    <t>Rhyl</t>
  </si>
  <si>
    <t>Rhymney</t>
  </si>
  <si>
    <t>Richmond</t>
  </si>
  <si>
    <t>Richmond (Yorks)</t>
  </si>
  <si>
    <t>Ringwood</t>
  </si>
  <si>
    <t>Ripley</t>
  </si>
  <si>
    <t>Ripon</t>
  </si>
  <si>
    <t>Risca</t>
  </si>
  <si>
    <t>Robertsbridge</t>
  </si>
  <si>
    <t>Rochdale</t>
  </si>
  <si>
    <t>Rochester</t>
  </si>
  <si>
    <t>Rochford</t>
  </si>
  <si>
    <t>Romford</t>
  </si>
  <si>
    <t>Romsey</t>
  </si>
  <si>
    <t>Ross-on-Wye</t>
  </si>
  <si>
    <t>Rosyth</t>
  </si>
  <si>
    <t>Rothbury</t>
  </si>
  <si>
    <t>Rotherham</t>
  </si>
  <si>
    <t>Rothesay</t>
  </si>
  <si>
    <t>Rothwell</t>
  </si>
  <si>
    <t>Rottingdean</t>
  </si>
  <si>
    <t>Luton</t>
  </si>
  <si>
    <t>Royston</t>
  </si>
  <si>
    <t>Rugby</t>
  </si>
  <si>
    <t>Rugeley</t>
  </si>
  <si>
    <t>https://www.alcoholics-anonymous.org.uk/PrintMeetings.do?id=73</t>
  </si>
  <si>
    <t>Ruislip</t>
  </si>
  <si>
    <t>Rushden</t>
  </si>
  <si>
    <t>Rustington</t>
  </si>
  <si>
    <t>Runcorn</t>
  </si>
  <si>
    <t>https://www.alcoholics-anonymous.org.uk/PrintMeetings.do?id=21</t>
  </si>
  <si>
    <t>Ruthin</t>
  </si>
  <si>
    <t>Ryde (IoW)</t>
  </si>
  <si>
    <t>Rye</t>
  </si>
  <si>
    <t>Saffron Walden</t>
  </si>
  <si>
    <t>Salcombe</t>
  </si>
  <si>
    <t>Salisbury</t>
  </si>
  <si>
    <t>Saltcoats</t>
  </si>
  <si>
    <t>Sanderstead</t>
  </si>
  <si>
    <t>Sandwich</t>
  </si>
  <si>
    <t>Saxmundham</t>
  </si>
  <si>
    <t>Scarborough</t>
  </si>
  <si>
    <t>Scunthorpe</t>
  </si>
  <si>
    <t>Seaford</t>
  </si>
  <si>
    <t>Seaton</t>
  </si>
  <si>
    <t>Selby</t>
  </si>
  <si>
    <t>Selkirk</t>
  </si>
  <si>
    <t>Selsdon</t>
  </si>
  <si>
    <t>Sevenoaks</t>
  </si>
  <si>
    <t>Shaftesbury</t>
  </si>
  <si>
    <t>Dorset West</t>
  </si>
  <si>
    <t>Shanklin (IoW)</t>
  </si>
  <si>
    <t>Sheerness</t>
  </si>
  <si>
    <t>Sheffield</t>
  </si>
  <si>
    <t>Shefford</t>
  </si>
  <si>
    <t>Sheildaig</t>
  </si>
  <si>
    <t>Shenfield</t>
  </si>
  <si>
    <t>Shepperton</t>
  </si>
  <si>
    <t>Shepton Mallet</t>
  </si>
  <si>
    <t>Sherbourne</t>
  </si>
  <si>
    <t>Shetland Islands</t>
  </si>
  <si>
    <t>https://www.alcoholics-anonymous.org.uk/PrintMeetings.do?id=13</t>
  </si>
  <si>
    <t>Shildon</t>
  </si>
  <si>
    <t>Shoreham-by-Sea</t>
  </si>
  <si>
    <t>Shottery</t>
  </si>
  <si>
    <t>Shifnal</t>
  </si>
  <si>
    <t>Shotton</t>
  </si>
  <si>
    <t>Shotts</t>
  </si>
  <si>
    <t>Shrewsbury</t>
  </si>
  <si>
    <t>Sidcup</t>
  </si>
  <si>
    <t>Sidmouth</t>
  </si>
  <si>
    <t>Silloth</t>
  </si>
  <si>
    <t>Sittingbourne</t>
  </si>
  <si>
    <t>Skegness</t>
  </si>
  <si>
    <t>Skelmersdale</t>
  </si>
  <si>
    <t>Skipton</t>
  </si>
  <si>
    <t>Skye</t>
  </si>
  <si>
    <t>Sleaford</t>
  </si>
  <si>
    <t>Slough</t>
  </si>
  <si>
    <t>Solihull</t>
  </si>
  <si>
    <t>Somerton</t>
  </si>
  <si>
    <t>South Cave</t>
  </si>
  <si>
    <t>South Petherton</t>
  </si>
  <si>
    <t>South Queensferry</t>
  </si>
  <si>
    <t>South Ruislip</t>
  </si>
  <si>
    <t>South Shields</t>
  </si>
  <si>
    <t>South Uist</t>
  </si>
  <si>
    <t>Southall</t>
  </si>
  <si>
    <t>Southampton</t>
  </si>
  <si>
    <t>Southend</t>
  </si>
  <si>
    <t>Southport</t>
  </si>
  <si>
    <t>Southsea</t>
  </si>
  <si>
    <t>Southwell</t>
  </si>
  <si>
    <t>Southwold</t>
  </si>
  <si>
    <t>Spalding</t>
  </si>
  <si>
    <t>St Albans</t>
  </si>
  <si>
    <t>St Andrews</t>
  </si>
  <si>
    <t>St Asaph</t>
  </si>
  <si>
    <t>St Austell</t>
  </si>
  <si>
    <t>St Bees</t>
  </si>
  <si>
    <t>St Clears</t>
  </si>
  <si>
    <t>St Davids</t>
  </si>
  <si>
    <t>St Helens</t>
  </si>
  <si>
    <t>St Helier</t>
  </si>
  <si>
    <t>St Ives (Cambridge)</t>
  </si>
  <si>
    <t>St Ives (Cornwall)</t>
  </si>
  <si>
    <t>St Leonards</t>
  </si>
  <si>
    <t>St Peter Port</t>
  </si>
  <si>
    <t>St Saviour</t>
  </si>
  <si>
    <t>St Weonards</t>
  </si>
  <si>
    <t>Stafford</t>
  </si>
  <si>
    <t>Staines</t>
  </si>
  <si>
    <t>Stalbridge</t>
  </si>
  <si>
    <t>Stamford</t>
  </si>
  <si>
    <t>Stanley</t>
  </si>
  <si>
    <t>Stanmore</t>
  </si>
  <si>
    <t>Staveley</t>
  </si>
  <si>
    <t>Stenhousemuir</t>
  </si>
  <si>
    <t>Steyning</t>
  </si>
  <si>
    <t>Stevenage</t>
  </si>
  <si>
    <t>Stevenston</t>
  </si>
  <si>
    <t>Stewarton</t>
  </si>
  <si>
    <t>Stirling</t>
  </si>
  <si>
    <t>Stockport</t>
  </si>
  <si>
    <t>Stockton-on-Tees</t>
  </si>
  <si>
    <t>Stoke-on-Trent</t>
  </si>
  <si>
    <t>Stonehaven</t>
  </si>
  <si>
    <t>Stornoway</t>
  </si>
  <si>
    <t>Storrington</t>
  </si>
  <si>
    <t>Stourbridge</t>
  </si>
  <si>
    <t>Stourport</t>
  </si>
  <si>
    <t>Stowmarket</t>
  </si>
  <si>
    <t>Stranraer</t>
  </si>
  <si>
    <t>Stratford-upon-Avon</t>
  </si>
  <si>
    <t>Strathaven</t>
  </si>
  <si>
    <t>Strathpeffer</t>
  </si>
  <si>
    <t>Strood</t>
  </si>
  <si>
    <t>Stroud</t>
  </si>
  <si>
    <t>Sudbury</t>
  </si>
  <si>
    <t>Sunbury</t>
  </si>
  <si>
    <t>Sunderland</t>
  </si>
  <si>
    <t>Sunningdale</t>
  </si>
  <si>
    <t>Surbiton</t>
  </si>
  <si>
    <t>Sutton</t>
  </si>
  <si>
    <t>Sutton Coldfield</t>
  </si>
  <si>
    <t>Sutton-in-Ashfield</t>
  </si>
  <si>
    <t>Swaffham</t>
  </si>
  <si>
    <t>Swanage</t>
  </si>
  <si>
    <t>Swanley</t>
  </si>
  <si>
    <t>Swansea</t>
  </si>
  <si>
    <t>Swindon</t>
  </si>
  <si>
    <t>Swinton</t>
  </si>
  <si>
    <t>Tadcaster</t>
  </si>
  <si>
    <t>Tadworth</t>
  </si>
  <si>
    <t>Tain</t>
  </si>
  <si>
    <t>Talgarth</t>
  </si>
  <si>
    <t>Tamworth</t>
  </si>
  <si>
    <t>Tarbert</t>
  </si>
  <si>
    <t>Taunton</t>
  </si>
  <si>
    <t>Teddington</t>
  </si>
  <si>
    <t>Telford</t>
  </si>
  <si>
    <t>Templeton</t>
  </si>
  <si>
    <t>Tenby</t>
  </si>
  <si>
    <t>Tenterden</t>
  </si>
  <si>
    <t>Tewksbury</t>
  </si>
  <si>
    <t>Thame</t>
  </si>
  <si>
    <t>Thames Ditton</t>
  </si>
  <si>
    <t>Sandhurst</t>
  </si>
  <si>
    <t>Thatcham</t>
  </si>
  <si>
    <t>Thetford</t>
  </si>
  <si>
    <t>Thornbury</t>
  </si>
  <si>
    <t>Thorne</t>
  </si>
  <si>
    <t>Thornhill</t>
  </si>
  <si>
    <t>Thornton Heath</t>
  </si>
  <si>
    <t>https://www.alcoholics-anonymous.org.uk/PrintMeetings.do?id=77</t>
  </si>
  <si>
    <t>Thurso</t>
  </si>
  <si>
    <t>Ticehurst</t>
  </si>
  <si>
    <t>Tiptree</t>
  </si>
  <si>
    <t>Tiree</t>
  </si>
  <si>
    <t>Titchfield</t>
  </si>
  <si>
    <t>Tavistock</t>
  </si>
  <si>
    <t>Tiverton</t>
  </si>
  <si>
    <t>Toddington</t>
  </si>
  <si>
    <t>Tolworth</t>
  </si>
  <si>
    <t>Tonbridge</t>
  </si>
  <si>
    <t>Tondu</t>
  </si>
  <si>
    <t>Tonypandy</t>
  </si>
  <si>
    <t>Torquay</t>
  </si>
  <si>
    <t>Totnes</t>
  </si>
  <si>
    <t>Totton</t>
  </si>
  <si>
    <t>Towcester</t>
  </si>
  <si>
    <t>Towyn (Conwy)</t>
  </si>
  <si>
    <t>Tranent</t>
  </si>
  <si>
    <t>Tredegar</t>
  </si>
  <si>
    <t>Tregaron</t>
  </si>
  <si>
    <t>Treharris</t>
  </si>
  <si>
    <t>Troon</t>
  </si>
  <si>
    <t>Trowbridge</t>
  </si>
  <si>
    <t>Truro</t>
  </si>
  <si>
    <t>Tullibody</t>
  </si>
  <si>
    <t>Tunbridge Wells</t>
  </si>
  <si>
    <t>Twickenham</t>
  </si>
  <si>
    <t>Tywyn (Gwynedd)</t>
  </si>
  <si>
    <t>Tynemouth</t>
  </si>
  <si>
    <t>Uckfield</t>
  </si>
  <si>
    <t>Uddingston</t>
  </si>
  <si>
    <t>Ullapool</t>
  </si>
  <si>
    <t>Ulverston</t>
  </si>
  <si>
    <t>Upminster</t>
  </si>
  <si>
    <t>Uppingham</t>
  </si>
  <si>
    <t>Usk</t>
  </si>
  <si>
    <t>Uttoxeter</t>
  </si>
  <si>
    <t>Uxbridge</t>
  </si>
  <si>
    <t>Ventnor (IoW)</t>
  </si>
  <si>
    <t>Viewpark</t>
  </si>
  <si>
    <t>Virginia Water</t>
  </si>
  <si>
    <t>Waddon</t>
  </si>
  <si>
    <t>Wadhurst</t>
  </si>
  <si>
    <t>Wakefield</t>
  </si>
  <si>
    <t>Wallasey</t>
  </si>
  <si>
    <t>Wallington</t>
  </si>
  <si>
    <t>Wallsend</t>
  </si>
  <si>
    <t>Walsall</t>
  </si>
  <si>
    <t>Walsingham</t>
  </si>
  <si>
    <t>Waltham Cross</t>
  </si>
  <si>
    <t>Walton-on-Thames</t>
  </si>
  <si>
    <t>Wareham</t>
  </si>
  <si>
    <t>Warlingham</t>
  </si>
  <si>
    <t>Warminster</t>
  </si>
  <si>
    <t>Warrington</t>
  </si>
  <si>
    <t>Warwick</t>
  </si>
  <si>
    <t>Washington</t>
  </si>
  <si>
    <t>Watchet</t>
  </si>
  <si>
    <t>Waterlooville</t>
  </si>
  <si>
    <t>Watford</t>
  </si>
  <si>
    <t>Welling</t>
  </si>
  <si>
    <t>Wellingborough</t>
  </si>
  <si>
    <t>Wellington</t>
  </si>
  <si>
    <t>Wells</t>
  </si>
  <si>
    <t>Welshpool</t>
  </si>
  <si>
    <t>Welwyn</t>
  </si>
  <si>
    <t>Wembley</t>
  </si>
  <si>
    <t>West Bromwich</t>
  </si>
  <si>
    <t>West Byfleet</t>
  </si>
  <si>
    <t>West Dalry</t>
  </si>
  <si>
    <t>West Drayton</t>
  </si>
  <si>
    <t>West Linton</t>
  </si>
  <si>
    <t>West Molesey</t>
  </si>
  <si>
    <t>West Wickham</t>
  </si>
  <si>
    <t>Westbury</t>
  </si>
  <si>
    <t>Westerham</t>
  </si>
  <si>
    <t>Weston-Super-Mare</t>
  </si>
  <si>
    <t>Wetherby</t>
  </si>
  <si>
    <t>Weybridge</t>
  </si>
  <si>
    <t>Weymouth</t>
  </si>
  <si>
    <t>Whaley Bridge</t>
  </si>
  <si>
    <t>Whaplode</t>
  </si>
  <si>
    <t>Whitburn</t>
  </si>
  <si>
    <t>Whitby</t>
  </si>
  <si>
    <t>Whitchurch</t>
  </si>
  <si>
    <t>Whitehaven</t>
  </si>
  <si>
    <t>Whitehill</t>
  </si>
  <si>
    <t>Whitland</t>
  </si>
  <si>
    <t>Whitley Bay</t>
  </si>
  <si>
    <t>Whitstable</t>
  </si>
  <si>
    <t>Wick</t>
  </si>
  <si>
    <t>Westcliff-on- Sea</t>
  </si>
  <si>
    <t>Wickford</t>
  </si>
  <si>
    <t>Wigan</t>
  </si>
  <si>
    <t>Wigston</t>
  </si>
  <si>
    <t>Willenhall</t>
  </si>
  <si>
    <t>Williton</t>
  </si>
  <si>
    <t>Wilmslow</t>
  </si>
  <si>
    <t>Wincanton</t>
  </si>
  <si>
    <t>West Dorset</t>
  </si>
  <si>
    <t>Winchelsea</t>
  </si>
  <si>
    <t>Winchester</t>
  </si>
  <si>
    <t>Windermere</t>
  </si>
  <si>
    <t>Windsor (Berks)</t>
  </si>
  <si>
    <t>Widnes</t>
  </si>
  <si>
    <t>Winsford</t>
  </si>
  <si>
    <t>Wishaw</t>
  </si>
  <si>
    <t>Witham</t>
  </si>
  <si>
    <t>Withernsea</t>
  </si>
  <si>
    <t>Witney</t>
  </si>
  <si>
    <t>Woking</t>
  </si>
  <si>
    <t>Wokingham</t>
  </si>
  <si>
    <t>Wolverhampton</t>
  </si>
  <si>
    <t>Wonersh</t>
  </si>
  <si>
    <t>Woodbridge</t>
  </si>
  <si>
    <t>Woodford Green</t>
  </si>
  <si>
    <t>Wotton-under-Edge</t>
  </si>
  <si>
    <t>Wootton Bassett</t>
  </si>
  <si>
    <t>Worcester</t>
  </si>
  <si>
    <t>Worcester Park</t>
  </si>
  <si>
    <t>Workington</t>
  </si>
  <si>
    <t>Worksop</t>
  </si>
  <si>
    <t>Nottinghamshire/Leicestershire</t>
  </si>
  <si>
    <t>https://www.alcoholics-anonymous.org.uk/PrintMeetings.do?id=58</t>
  </si>
  <si>
    <t>Worle</t>
  </si>
  <si>
    <t>Worthing</t>
  </si>
  <si>
    <t>Wrexham</t>
  </si>
  <si>
    <t>Wroughton</t>
  </si>
  <si>
    <t>Wythall</t>
  </si>
  <si>
    <t>Wymondham</t>
  </si>
  <si>
    <t>Yarm</t>
  </si>
  <si>
    <t>Yarmouth (IoW)</t>
  </si>
  <si>
    <t>Yate</t>
  </si>
  <si>
    <t>Yatton</t>
  </si>
  <si>
    <t>Yeading</t>
  </si>
  <si>
    <t>Yeovil</t>
  </si>
  <si>
    <t>York</t>
  </si>
  <si>
    <t>Yoxall</t>
  </si>
  <si>
    <t>Ystradgynlais</t>
  </si>
  <si>
    <t>Ystrad Mynach</t>
  </si>
  <si>
    <t>Hours</t>
  </si>
  <si>
    <t>Region </t>
  </si>
  <si>
    <t>01792 301 907</t>
  </si>
  <si>
    <t>Aberdeen &amp; District</t>
  </si>
  <si>
    <t>Dundee &amp; Area</t>
  </si>
  <si>
    <t>Moray &amp; District</t>
  </si>
  <si>
    <t>01865 242 373</t>
  </si>
  <si>
    <t>Lochaber</t>
  </si>
  <si>
    <t>Monklands</t>
  </si>
  <si>
    <t>02476 612 211</t>
  </si>
  <si>
    <t>01252 521 133</t>
  </si>
  <si>
    <t>01384 482 929</t>
  </si>
  <si>
    <t>Alexandria (Scot)</t>
  </si>
  <si>
    <t>Derbyshire</t>
  </si>
  <si>
    <t>Forth Valley</t>
  </si>
  <si>
    <t>Inverness &amp; District</t>
  </si>
  <si>
    <t>0207 407 0700</t>
  </si>
  <si>
    <t>North Middx.</t>
  </si>
  <si>
    <t>London North</t>
  </si>
  <si>
    <t>01253 792 632</t>
  </si>
  <si>
    <t>02380 223 198</t>
  </si>
  <si>
    <t>Solent &amp; North Down</t>
  </si>
  <si>
    <t>01628 530 055</t>
  </si>
  <si>
    <t>01438 747 475</t>
  </si>
  <si>
    <t>Angus &amp; District</t>
  </si>
  <si>
    <t>Western Isles</t>
  </si>
  <si>
    <t>North &amp; East Ayrshire</t>
  </si>
  <si>
    <t>West Lothian</t>
  </si>
  <si>
    <t>Arundel</t>
  </si>
  <si>
    <t>02392 580 776</t>
  </si>
  <si>
    <t>01189 597 494</t>
  </si>
  <si>
    <t>01752 791 111</t>
  </si>
  <si>
    <t>8.30-22.00</t>
  </si>
  <si>
    <t>01227 455 557</t>
  </si>
  <si>
    <t>South Middx.</t>
  </si>
  <si>
    <t>CESIG</t>
  </si>
  <si>
    <t>London South</t>
  </si>
  <si>
    <t>Ashton-Under-Lyne</t>
  </si>
  <si>
    <t>Atherston</t>
  </si>
  <si>
    <t>Fife</t>
  </si>
  <si>
    <t>01380 729 064</t>
  </si>
  <si>
    <t>East</t>
  </si>
  <si>
    <t>North</t>
  </si>
  <si>
    <t>01142 701 984</t>
  </si>
  <si>
    <t>Paisley &amp; District</t>
  </si>
  <si>
    <t>01245 256 147</t>
  </si>
  <si>
    <t>01132 454 567</t>
  </si>
  <si>
    <t>North Kent</t>
  </si>
  <si>
    <t>Lanarkshire</t>
  </si>
  <si>
    <t>01159 417 100</t>
  </si>
  <si>
    <t>01923 211 122</t>
  </si>
  <si>
    <t>Lea Valley, E. Herts &amp; W. Essex</t>
  </si>
  <si>
    <t>Borders &amp; East Lothian</t>
  </si>
  <si>
    <t>01482 830 083</t>
  </si>
  <si>
    <t>01273 203 343</t>
  </si>
  <si>
    <t>01452 418 515</t>
  </si>
  <si>
    <t>01202 296 000</t>
  </si>
  <si>
    <t>Edinburgh &amp; Midlothian</t>
  </si>
  <si>
    <t>01472 362 058</t>
  </si>
  <si>
    <t>South MIddx.</t>
  </si>
  <si>
    <t>01179 265 520</t>
  </si>
  <si>
    <t>Buckley</t>
  </si>
  <si>
    <t>01603 621 128</t>
  </si>
  <si>
    <t>Burton-on-Trent</t>
  </si>
  <si>
    <t>01332 492 421</t>
  </si>
  <si>
    <t>01473 212 224</t>
  </si>
  <si>
    <t>Inverclyde</t>
  </si>
  <si>
    <t>Camelon (Falkirk)</t>
  </si>
  <si>
    <t>Cheadle (Staffs)</t>
  </si>
  <si>
    <t>01782 266 366</t>
  </si>
  <si>
    <t>South West (London)</t>
  </si>
  <si>
    <t>Chester-Le-Street</t>
  </si>
  <si>
    <t>Clydebank &amp; District</t>
  </si>
  <si>
    <t>Scotlia</t>
  </si>
  <si>
    <t>01604 637 788</t>
  </si>
  <si>
    <t>Cumbernauld &amp; District</t>
  </si>
  <si>
    <t>Ayrshire &amp; South West Scotland</t>
  </si>
  <si>
    <t>Edgbaston</t>
  </si>
  <si>
    <t>Falmouth</t>
  </si>
  <si>
    <t>Faringdon</t>
  </si>
  <si>
    <t>Frome</t>
  </si>
  <si>
    <t>01534 726 681</t>
  </si>
  <si>
    <t>Hawley (Mid Surrey)</t>
  </si>
  <si>
    <t>Hawley (Kent)</t>
  </si>
  <si>
    <t>Highbridge</t>
  </si>
  <si>
    <t>Argyll</t>
  </si>
  <si>
    <t>Not-in-an-IG</t>
  </si>
  <si>
    <t>Llandysul</t>
  </si>
  <si>
    <t>Llanfair Caereinion</t>
  </si>
  <si>
    <t>Ayrshire &amp; South West</t>
  </si>
  <si>
    <t>South</t>
  </si>
  <si>
    <t>02890 351 222</t>
  </si>
  <si>
    <t>Oswestry</t>
  </si>
  <si>
    <t>Rainham (Kent)</t>
  </si>
  <si>
    <t>Rainham (Essex)</t>
  </si>
  <si>
    <t>Rickmansworth</t>
  </si>
  <si>
    <t>Sawmills</t>
  </si>
  <si>
    <t>Mid-Surrey</t>
  </si>
  <si>
    <t>Not-in-an-I/G</t>
  </si>
  <si>
    <t>North Middlesex</t>
  </si>
  <si>
    <t>St Brelades</t>
  </si>
  <si>
    <t>St Peter's</t>
  </si>
  <si>
    <t>Stalybridge</t>
  </si>
  <si>
    <t>Swadlincote</t>
  </si>
  <si>
    <t>Swanwick</t>
  </si>
  <si>
    <t>Waltham Abbey</t>
  </si>
  <si>
    <t>Wirksworth</t>
  </si>
  <si>
    <t>Wolsingham</t>
  </si>
  <si>
    <t>Newcastle-on-Tyne</t>
  </si>
  <si>
    <t>Stonehouse (Glos.)</t>
  </si>
  <si>
    <t>https://www.alcoholics-anonymous.org.uk/PrintMeetings.do?id=18</t>
  </si>
  <si>
    <t xml:space="preserve">Helpline Name </t>
  </si>
  <si>
    <t xml:space="preserve">Region </t>
  </si>
  <si>
    <t>Phone Number</t>
  </si>
  <si>
    <t xml:space="preserve">N Herts &amp; S Beds </t>
  </si>
  <si>
    <t xml:space="preserve">Milton Keynes </t>
  </si>
  <si>
    <t>01908 382 509</t>
  </si>
  <si>
    <t>01212 120 111</t>
  </si>
  <si>
    <t xml:space="preserve">North East </t>
  </si>
  <si>
    <t xml:space="preserve">Yorkshire East </t>
  </si>
  <si>
    <t xml:space="preserve">Sunderland &amp; District </t>
  </si>
  <si>
    <t xml:space="preserve">Brighton &amp; West Sussex </t>
  </si>
  <si>
    <t xml:space="preserve">Solent &amp; North Down </t>
  </si>
  <si>
    <t xml:space="preserve">Avon </t>
  </si>
  <si>
    <t xml:space="preserve">Oxford </t>
  </si>
  <si>
    <t xml:space="preserve">South West </t>
  </si>
  <si>
    <t>Helpline</t>
  </si>
  <si>
    <t>West Kent</t>
  </si>
  <si>
    <t>07781 151 682</t>
  </si>
  <si>
    <t>Belfast</t>
  </si>
  <si>
    <t>South Devon</t>
  </si>
  <si>
    <t>Solent</t>
  </si>
  <si>
    <t>E. Herts &amp; W. Essex</t>
  </si>
  <si>
    <t>Bristol &amp; District</t>
  </si>
  <si>
    <t>South Bedfordshire</t>
  </si>
  <si>
    <t>Northdown</t>
  </si>
  <si>
    <t>UK A-Z</t>
  </si>
  <si>
    <t>London A-Z</t>
  </si>
  <si>
    <t>London Area Postcodes</t>
  </si>
  <si>
    <t>Type Town/City below or Use Dropdown List</t>
  </si>
  <si>
    <t>Type London district below or Use Dropdown List</t>
  </si>
  <si>
    <t>Type London Postcode below or use Dropdown List</t>
  </si>
  <si>
    <t>Finchley</t>
  </si>
  <si>
    <t>BR7</t>
  </si>
  <si>
    <t>Helpline Number</t>
  </si>
  <si>
    <t>Helpline Hours</t>
  </si>
  <si>
    <t>Post Code</t>
  </si>
  <si>
    <t>Areas Covered</t>
  </si>
  <si>
    <t>020 7407 0700</t>
  </si>
  <si>
    <t>District</t>
  </si>
  <si>
    <t>Code</t>
  </si>
  <si>
    <t>IG</t>
  </si>
  <si>
    <t>Area</t>
  </si>
  <si>
    <t>Abbey Wood</t>
  </si>
  <si>
    <t>SE2</t>
  </si>
  <si>
    <t xml:space="preserve">South East (E) SELIG </t>
  </si>
  <si>
    <t>Acton</t>
  </si>
  <si>
    <t>W3</t>
  </si>
  <si>
    <t>Westway</t>
  </si>
  <si>
    <t>HA0</t>
  </si>
  <si>
    <t>Ashford</t>
  </si>
  <si>
    <t>TW15</t>
  </si>
  <si>
    <t>South Middlesex</t>
  </si>
  <si>
    <t>KT21</t>
  </si>
  <si>
    <t>Croydon, Epsom &amp; Sutton CESIG</t>
  </si>
  <si>
    <t>Balham</t>
  </si>
  <si>
    <t>SW12</t>
  </si>
  <si>
    <t>SM7</t>
  </si>
  <si>
    <t>IG11</t>
  </si>
  <si>
    <t>Barnes</t>
  </si>
  <si>
    <t>SW13</t>
  </si>
  <si>
    <t>EN4-EN5</t>
  </si>
  <si>
    <t>Battersea</t>
  </si>
  <si>
    <t>SW11</t>
  </si>
  <si>
    <t>BR3</t>
  </si>
  <si>
    <t xml:space="preserve">North Kent  </t>
  </si>
  <si>
    <t>Belgravia</t>
  </si>
  <si>
    <t>SW1W</t>
  </si>
  <si>
    <t>Chelsea</t>
  </si>
  <si>
    <t>DA17</t>
  </si>
  <si>
    <t>Bethnal Green</t>
  </si>
  <si>
    <t>E2</t>
  </si>
  <si>
    <t>City</t>
  </si>
  <si>
    <t>DA5</t>
  </si>
  <si>
    <t>Bexley Heath</t>
  </si>
  <si>
    <t>DA6-DA7</t>
  </si>
  <si>
    <t>Blackheath</t>
  </si>
  <si>
    <t>SE3</t>
  </si>
  <si>
    <t>Borough</t>
  </si>
  <si>
    <t>SE1</t>
  </si>
  <si>
    <t xml:space="preserve">South East (W) SELIG </t>
  </si>
  <si>
    <t>Bow</t>
  </si>
  <si>
    <t>E3</t>
  </si>
  <si>
    <t>TW8</t>
  </si>
  <si>
    <t>Brixton</t>
  </si>
  <si>
    <t>SW2</t>
  </si>
  <si>
    <t>Brockley</t>
  </si>
  <si>
    <t>SE4</t>
  </si>
  <si>
    <t>BR1-BR2</t>
  </si>
  <si>
    <t>IG9</t>
  </si>
  <si>
    <t>Camberwell</t>
  </si>
  <si>
    <t>SE5</t>
  </si>
  <si>
    <t>SM5</t>
  </si>
  <si>
    <t>Catford</t>
  </si>
  <si>
    <t>SE6</t>
  </si>
  <si>
    <t>Charlton</t>
  </si>
  <si>
    <t>SE7</t>
  </si>
  <si>
    <t>SM2</t>
  </si>
  <si>
    <t>SW3</t>
  </si>
  <si>
    <t xml:space="preserve">Kensington &amp; Fulham  </t>
  </si>
  <si>
    <t>SW3;  SW10</t>
  </si>
  <si>
    <t>KT9</t>
  </si>
  <si>
    <t>IG7</t>
  </si>
  <si>
    <t>Chingford</t>
  </si>
  <si>
    <t>E4</t>
  </si>
  <si>
    <t>Chiswick</t>
  </si>
  <si>
    <t>W4</t>
  </si>
  <si>
    <t>City University</t>
  </si>
  <si>
    <t>EC1</t>
  </si>
  <si>
    <t>Clapham</t>
  </si>
  <si>
    <t>SW4</t>
  </si>
  <si>
    <t>Clapton</t>
  </si>
  <si>
    <t>E5</t>
  </si>
  <si>
    <t>Colindale</t>
  </si>
  <si>
    <t>NW9</t>
  </si>
  <si>
    <t>Cricklewood</t>
  </si>
  <si>
    <t>NW2</t>
  </si>
  <si>
    <t>CR0</t>
  </si>
  <si>
    <t>DA1</t>
  </si>
  <si>
    <t>Deptford</t>
  </si>
  <si>
    <t>SE8</t>
  </si>
  <si>
    <t>Dulwich</t>
  </si>
  <si>
    <t>SE21</t>
  </si>
  <si>
    <t>Ealing</t>
  </si>
  <si>
    <t>W5</t>
  </si>
  <si>
    <t>Earl's Court</t>
  </si>
  <si>
    <t>SW5</t>
  </si>
  <si>
    <t>East Dulwich</t>
  </si>
  <si>
    <t>SE22</t>
  </si>
  <si>
    <t>East Finchley</t>
  </si>
  <si>
    <t>N2</t>
  </si>
  <si>
    <t>East Ham</t>
  </si>
  <si>
    <t>E6</t>
  </si>
  <si>
    <t>HA5</t>
  </si>
  <si>
    <t>HA8</t>
  </si>
  <si>
    <t>Eltham</t>
  </si>
  <si>
    <t>SE9</t>
  </si>
  <si>
    <t>EN1-EN2-EN3</t>
  </si>
  <si>
    <t>KT17-KT18-KT19</t>
  </si>
  <si>
    <t>DA8-DA18</t>
  </si>
  <si>
    <t>KT10</t>
  </si>
  <si>
    <t>KT7;KT19</t>
  </si>
  <si>
    <t>TW13-TW14</t>
  </si>
  <si>
    <t>N3</t>
  </si>
  <si>
    <t>Finsbury Park</t>
  </si>
  <si>
    <t>N4</t>
  </si>
  <si>
    <t>Forest Gate</t>
  </si>
  <si>
    <t>E7</t>
  </si>
  <si>
    <t>Forest Hill</t>
  </si>
  <si>
    <t>SE23</t>
  </si>
  <si>
    <t>Fulham</t>
  </si>
  <si>
    <t>SW6</t>
  </si>
  <si>
    <t>IG4</t>
  </si>
  <si>
    <t>Garlick Hill</t>
  </si>
  <si>
    <t>EC4</t>
  </si>
  <si>
    <t>Golders Green</t>
  </si>
  <si>
    <t>NW11</t>
  </si>
  <si>
    <t>IG3</t>
  </si>
  <si>
    <t>UB6</t>
  </si>
  <si>
    <t>Greenwich</t>
  </si>
  <si>
    <t>SE10</t>
  </si>
  <si>
    <t>SM6</t>
  </si>
  <si>
    <t>Hackney</t>
  </si>
  <si>
    <t>E8</t>
  </si>
  <si>
    <t>IG6</t>
  </si>
  <si>
    <t>TW10</t>
  </si>
  <si>
    <t>Hammersmith</t>
  </si>
  <si>
    <t>W6</t>
  </si>
  <si>
    <t>Hampstead</t>
  </si>
  <si>
    <t>NW3</t>
  </si>
  <si>
    <t>TW12</t>
  </si>
  <si>
    <t>Hanwell</t>
  </si>
  <si>
    <t>W7</t>
  </si>
  <si>
    <t>TW13</t>
  </si>
  <si>
    <t>UB9</t>
  </si>
  <si>
    <t>UB3</t>
  </si>
  <si>
    <t>HA1-HA2-HA3</t>
  </si>
  <si>
    <t>HA3</t>
  </si>
  <si>
    <t>UB3-UB4</t>
  </si>
  <si>
    <t>TW6</t>
  </si>
  <si>
    <t>Hendon</t>
  </si>
  <si>
    <t>NW4</t>
  </si>
  <si>
    <t>Herne Hill</t>
  </si>
  <si>
    <t>SE24</t>
  </si>
  <si>
    <t>TW5</t>
  </si>
  <si>
    <t>Highbury</t>
  </si>
  <si>
    <t>N5</t>
  </si>
  <si>
    <t>Highgate</t>
  </si>
  <si>
    <t>N6</t>
  </si>
  <si>
    <t>UB10</t>
  </si>
  <si>
    <t>Holloway</t>
  </si>
  <si>
    <t>N7</t>
  </si>
  <si>
    <t>Homerton</t>
  </si>
  <si>
    <t>E9</t>
  </si>
  <si>
    <t>Hornsey</t>
  </si>
  <si>
    <t>N8</t>
  </si>
  <si>
    <t>TW3-TW4-TW5</t>
  </si>
  <si>
    <t>IG1-IG2-IG5-IG6</t>
  </si>
  <si>
    <t>TW7</t>
  </si>
  <si>
    <t>Islington</t>
  </si>
  <si>
    <t>N1</t>
  </si>
  <si>
    <t>Kensington</t>
  </si>
  <si>
    <t>W8</t>
  </si>
  <si>
    <t>Kentish Town</t>
  </si>
  <si>
    <t>NW5</t>
  </si>
  <si>
    <t xml:space="preserve">HA1 </t>
  </si>
  <si>
    <t>BR2</t>
  </si>
  <si>
    <t>TW9</t>
  </si>
  <si>
    <t>Kilburn</t>
  </si>
  <si>
    <t>NW6</t>
  </si>
  <si>
    <t>Kingsbury</t>
  </si>
  <si>
    <t>KT1-KT2</t>
  </si>
  <si>
    <t>Kingsway</t>
  </si>
  <si>
    <t>Knightsbridge</t>
  </si>
  <si>
    <t>SW1X</t>
  </si>
  <si>
    <t>Lambeth</t>
  </si>
  <si>
    <t>Lee</t>
  </si>
  <si>
    <t>SE12</t>
  </si>
  <si>
    <t>Lewisham</t>
  </si>
  <si>
    <t>SE13</t>
  </si>
  <si>
    <t>Leyton</t>
  </si>
  <si>
    <t>E10</t>
  </si>
  <si>
    <t>Leytonstone</t>
  </si>
  <si>
    <t>E11</t>
  </si>
  <si>
    <t>Lombard Street</t>
  </si>
  <si>
    <t>EC3</t>
  </si>
  <si>
    <t>Lower Edmonton</t>
  </si>
  <si>
    <t>N9</t>
  </si>
  <si>
    <t>Maida Hill</t>
  </si>
  <si>
    <t>W9</t>
  </si>
  <si>
    <t>Manor Park</t>
  </si>
  <si>
    <t>E12</t>
  </si>
  <si>
    <t>Mayfair</t>
  </si>
  <si>
    <t>W1</t>
  </si>
  <si>
    <t>Mill Hill</t>
  </si>
  <si>
    <t>NW7</t>
  </si>
  <si>
    <t>CR4</t>
  </si>
  <si>
    <t>Moorgate</t>
  </si>
  <si>
    <t>EC2</t>
  </si>
  <si>
    <t>SM4</t>
  </si>
  <si>
    <t>Mortlake</t>
  </si>
  <si>
    <t>SW14</t>
  </si>
  <si>
    <t>Muswell Hill</t>
  </si>
  <si>
    <t>N10</t>
  </si>
  <si>
    <t>New Cross</t>
  </si>
  <si>
    <t>SE14</t>
  </si>
  <si>
    <t>KT3</t>
  </si>
  <si>
    <t>New Southgate</t>
  </si>
  <si>
    <t>N11</t>
  </si>
  <si>
    <t>North Finchley</t>
  </si>
  <si>
    <t>N12</t>
  </si>
  <si>
    <t>North Kensington</t>
  </si>
  <si>
    <t>W10</t>
  </si>
  <si>
    <t>UB5</t>
  </si>
  <si>
    <t>HA6</t>
  </si>
  <si>
    <t>Norwood</t>
  </si>
  <si>
    <t>SE19</t>
  </si>
  <si>
    <t>Notting Hill</t>
  </si>
  <si>
    <t>W11</t>
  </si>
  <si>
    <t>BR5-BR6</t>
  </si>
  <si>
    <t>Oxford Street</t>
  </si>
  <si>
    <t>WC1</t>
  </si>
  <si>
    <t>Paddington</t>
  </si>
  <si>
    <t>W2</t>
  </si>
  <si>
    <t>Palmers Green</t>
  </si>
  <si>
    <t>N13</t>
  </si>
  <si>
    <t>Peckham</t>
  </si>
  <si>
    <t>SE15</t>
  </si>
  <si>
    <t>Penge</t>
  </si>
  <si>
    <t>SE20</t>
  </si>
  <si>
    <t>Pimlico</t>
  </si>
  <si>
    <t>SW1V</t>
  </si>
  <si>
    <t>Plaistow</t>
  </si>
  <si>
    <t>E13</t>
  </si>
  <si>
    <t>Poplar</t>
  </si>
  <si>
    <t>E14</t>
  </si>
  <si>
    <t>EN6</t>
  </si>
  <si>
    <t>Putney</t>
  </si>
  <si>
    <t>SW15</t>
  </si>
  <si>
    <t>HA2</t>
  </si>
  <si>
    <t>Regent's park</t>
  </si>
  <si>
    <t>NW1</t>
  </si>
  <si>
    <t>TW9; TW10</t>
  </si>
  <si>
    <t>Rotherhithe</t>
  </si>
  <si>
    <t>SE16</t>
  </si>
  <si>
    <t>HA4</t>
  </si>
  <si>
    <t>Shepherd's Bush</t>
  </si>
  <si>
    <t>W12</t>
  </si>
  <si>
    <t>TW17</t>
  </si>
  <si>
    <t>DA14</t>
  </si>
  <si>
    <t>Sloane Square</t>
  </si>
  <si>
    <t>HA1</t>
  </si>
  <si>
    <t>South Croydon</t>
  </si>
  <si>
    <t>CR2</t>
  </si>
  <si>
    <t>South Kensington</t>
  </si>
  <si>
    <t>SW7</t>
  </si>
  <si>
    <t>South Lambeth</t>
  </si>
  <si>
    <t>SW8</t>
  </si>
  <si>
    <t>South Norwood</t>
  </si>
  <si>
    <t>SE25</t>
  </si>
  <si>
    <t>South Tottenham</t>
  </si>
  <si>
    <t>N15</t>
  </si>
  <si>
    <t>South Woodford</t>
  </si>
  <si>
    <t>E18</t>
  </si>
  <si>
    <t>UB1-UB2</t>
  </si>
  <si>
    <t>Southgate</t>
  </si>
  <si>
    <t>N14</t>
  </si>
  <si>
    <t>Spitalfields</t>
  </si>
  <si>
    <t>E1</t>
  </si>
  <si>
    <t>St John's Wood</t>
  </si>
  <si>
    <t>NW8</t>
  </si>
  <si>
    <t>St Pancras</t>
  </si>
  <si>
    <t>WC2</t>
  </si>
  <si>
    <t>TW18-TW19</t>
  </si>
  <si>
    <t>HA7</t>
  </si>
  <si>
    <t>Stockwell</t>
  </si>
  <si>
    <t>SW9</t>
  </si>
  <si>
    <t>Stoke Newington</t>
  </si>
  <si>
    <t>N16</t>
  </si>
  <si>
    <t>Stratford</t>
  </si>
  <si>
    <t>E15</t>
  </si>
  <si>
    <t>Streatham</t>
  </si>
  <si>
    <t>SW16</t>
  </si>
  <si>
    <t>TW16</t>
  </si>
  <si>
    <t>KT5-KT6</t>
  </si>
  <si>
    <t>SM1-SM3</t>
  </si>
  <si>
    <t>BR8</t>
  </si>
  <si>
    <t>Sydenham</t>
  </si>
  <si>
    <t>SE26</t>
  </si>
  <si>
    <t>KT20</t>
  </si>
  <si>
    <t>TW11</t>
  </si>
  <si>
    <t>KT7</t>
  </si>
  <si>
    <t>Thamesmead</t>
  </si>
  <si>
    <t>SE28</t>
  </si>
  <si>
    <t>CR7</t>
  </si>
  <si>
    <t>KT6</t>
  </si>
  <si>
    <t>Tooting</t>
  </si>
  <si>
    <t>SW17</t>
  </si>
  <si>
    <t>Tottenham</t>
  </si>
  <si>
    <t>N17</t>
  </si>
  <si>
    <t>TW1-TW2</t>
  </si>
  <si>
    <t>Upper Edmonton</t>
  </si>
  <si>
    <t>N18</t>
  </si>
  <si>
    <t>Upper Holloway</t>
  </si>
  <si>
    <t>N19</t>
  </si>
  <si>
    <t>UB8-UB9-UB10</t>
  </si>
  <si>
    <t>Victoria Docks &amp; North Woolwich</t>
  </si>
  <si>
    <t>E16</t>
  </si>
  <si>
    <t>Walthamstow</t>
  </si>
  <si>
    <t>E17</t>
  </si>
  <si>
    <t>Walton</t>
  </si>
  <si>
    <t>KT12</t>
  </si>
  <si>
    <t>Walton-on-the-Hill</t>
  </si>
  <si>
    <t>Walworth</t>
  </si>
  <si>
    <t>SE17</t>
  </si>
  <si>
    <t>Wandsworth</t>
  </si>
  <si>
    <t>SW18</t>
  </si>
  <si>
    <t>DA16</t>
  </si>
  <si>
    <t>West Brompton</t>
  </si>
  <si>
    <t>SW10</t>
  </si>
  <si>
    <t>UB7</t>
  </si>
  <si>
    <t>West Ealing</t>
  </si>
  <si>
    <t>W13</t>
  </si>
  <si>
    <t>West Kensington</t>
  </si>
  <si>
    <t>W14</t>
  </si>
  <si>
    <t>KT8</t>
  </si>
  <si>
    <t>West Norwood</t>
  </si>
  <si>
    <t>SE27</t>
  </si>
  <si>
    <t>BR4</t>
  </si>
  <si>
    <t>West Wimbledon</t>
  </si>
  <si>
    <t>SW20</t>
  </si>
  <si>
    <t>Whetstone</t>
  </si>
  <si>
    <t>N20</t>
  </si>
  <si>
    <t>Willesden</t>
  </si>
  <si>
    <t>NW10</t>
  </si>
  <si>
    <t>Wimbledon</t>
  </si>
  <si>
    <t>SW19</t>
  </si>
  <si>
    <t>Winchmore Hill</t>
  </si>
  <si>
    <t>N21</t>
  </si>
  <si>
    <t>Wood Green</t>
  </si>
  <si>
    <t>N22</t>
  </si>
  <si>
    <t>IG8</t>
  </si>
  <si>
    <t>Woolwich</t>
  </si>
  <si>
    <t>POSTCODE</t>
  </si>
  <si>
    <t>TOWN</t>
  </si>
  <si>
    <t>AREAS</t>
  </si>
  <si>
    <t>BOROUGH</t>
  </si>
  <si>
    <t>INTERGROUP</t>
  </si>
  <si>
    <t>REGION</t>
  </si>
  <si>
    <t>TELEPHONE NUMBER</t>
  </si>
  <si>
    <t>WEBPAGE</t>
  </si>
  <si>
    <t>BR1</t>
  </si>
  <si>
    <t>BROMLEY</t>
  </si>
  <si>
    <t>Bromley, Bickley, Downham, Sundridge</t>
  </si>
  <si>
    <t>Bromley, Lewisham</t>
  </si>
  <si>
    <t>North Kent Intergroup</t>
  </si>
  <si>
    <t>BR2 (BROMLEY)</t>
  </si>
  <si>
    <t>Hayes, Shortlands, Bickley, Bromley Common</t>
  </si>
  <si>
    <t>BR2 (KESTON)</t>
  </si>
  <si>
    <t>KESTON</t>
  </si>
  <si>
    <t>Keston, Leaves Green</t>
  </si>
  <si>
    <t>BECKENHAM</t>
  </si>
  <si>
    <t>Beckenham, Elmers End, Shortlands, Eden Park, Park Langley, Clock House</t>
  </si>
  <si>
    <r>
      <t>Bromley, Lewisham, </t>
    </r>
    <r>
      <rPr>
        <u/>
        <sz val="10"/>
        <color rgb="FF000000"/>
        <rFont val="Arial"/>
        <family val="2"/>
      </rPr>
      <t>Croydon</t>
    </r>
  </si>
  <si>
    <t>WEST WICKHAM</t>
  </si>
  <si>
    <t>BR5</t>
  </si>
  <si>
    <t>ORPINGTON</t>
  </si>
  <si>
    <t>Petts Wood, St Mary Cray, St Paul's Cray, Ruxley</t>
  </si>
  <si>
    <t>BR6</t>
  </si>
  <si>
    <t>Orpington, Locksbottom, Farnborough, Green Street Green, Chelsfield, Downe, Pratt's Bottom, Well Hill</t>
  </si>
  <si>
    <t>Bromley, Sevenoaks</t>
  </si>
  <si>
    <t>CHISLEHURST</t>
  </si>
  <si>
    <t>Chislehurst, Elmstead</t>
  </si>
  <si>
    <t>Bromley, Greenwich</t>
  </si>
  <si>
    <t>SWANLEY</t>
  </si>
  <si>
    <t>Swanley, Hextable, Crockenhill, Swanley Village, Hockenden</t>
  </si>
  <si>
    <t>Sevenoaks, Bromley, Dartford</t>
  </si>
  <si>
    <t>CROYDON</t>
  </si>
  <si>
    <t>Croydon, Addiscombe, Woodside (part), Selhurst, Broad Green, Spring Park, Shirley, Addington, New Addington, Coombe, Forestdale, Waddon, Beddington, Thornton Heath (part)</t>
  </si>
  <si>
    <t>Croydon, Sutton</t>
  </si>
  <si>
    <t>CESIG Intergroup</t>
  </si>
  <si>
    <t>SOUTH CROYDON</t>
  </si>
  <si>
    <t>South Croydon, Sanderstead, Selsdon, part of Addington</t>
  </si>
  <si>
    <t>Mid Surrey Intergroup</t>
  </si>
  <si>
    <t>CR3 (CATERHAM)</t>
  </si>
  <si>
    <t>CATERHAM</t>
  </si>
  <si>
    <t>Caterham, Chaldon, Woldingham</t>
  </si>
  <si>
    <t>Tandridge, Croydon</t>
  </si>
  <si>
    <t>CR3 (WHYTELEAFE)</t>
  </si>
  <si>
    <t>WHYTELEAFE</t>
  </si>
  <si>
    <t>Whyteleafe</t>
  </si>
  <si>
    <t>MITCHAM</t>
  </si>
  <si>
    <t>Mitcham, Mitcham Common, Pollards Hill, Eastfields, Beddington Corner</t>
  </si>
  <si>
    <t>Merton, Sutton, Croydon</t>
  </si>
  <si>
    <t>South Intergroup</t>
  </si>
  <si>
    <t>CR5</t>
  </si>
  <si>
    <t>COULSDON</t>
  </si>
  <si>
    <t>Coulsdon, Old Coulsdon, Chipstead, Hooley, Netherne-on-the-Hill, part of Woodmansterne, Clockhouse, part of Little Woodcote</t>
  </si>
  <si>
    <t>Croydon, Reigate and Banstead, Sutton</t>
  </si>
  <si>
    <t>CR6</t>
  </si>
  <si>
    <t>WARLINGHAM</t>
  </si>
  <si>
    <t>Warlingham, parts of Chelsham and Farleigh, Hamsey Green</t>
  </si>
  <si>
    <t>Tandridge, Croydon, Bromley</t>
  </si>
  <si>
    <t>THORNTON HEATH</t>
  </si>
  <si>
    <t>Thornton Heath, Broad Green (part)</t>
  </si>
  <si>
    <t>Croydon, Merton</t>
  </si>
  <si>
    <t>CR8 (PURLEY)</t>
  </si>
  <si>
    <t>PURLEY</t>
  </si>
  <si>
    <t>Purley, Russell Hill, Reedham, London</t>
  </si>
  <si>
    <t>Croydon, Sutton, Tandridge</t>
  </si>
  <si>
    <t>CR8 (KENLEY)</t>
  </si>
  <si>
    <t>KENLEY</t>
  </si>
  <si>
    <t>DARTFORD</t>
  </si>
  <si>
    <t>Dartford, Crayford, Barnes Cray</t>
  </si>
  <si>
    <t>Dartford, Bexley</t>
  </si>
  <si>
    <t>DA2</t>
  </si>
  <si>
    <t>Dartford (east), Stone, Wilmington, Bean, Hawley, Darenth, part of Joyden's Wood</t>
  </si>
  <si>
    <t>Dartford, Sevenoaks</t>
  </si>
  <si>
    <t>DA3</t>
  </si>
  <si>
    <t>LONGFIELD</t>
  </si>
  <si>
    <t>Longfield, Hartley, New Ash Green, New Barn, Fawkham</t>
  </si>
  <si>
    <t>Dartford, Sevenoaks, Gravesham</t>
  </si>
  <si>
    <t>DA4</t>
  </si>
  <si>
    <t>Farningham, Eynsford, South Darenth, Sutton-at-Hone, Horton Kirby</t>
  </si>
  <si>
    <t>Sevenoaks, Dartford</t>
  </si>
  <si>
    <t>BEXLEY</t>
  </si>
  <si>
    <t>Bexley, Bexley Village, Blendon, parts of Albany Park and Joyden's Wood</t>
  </si>
  <si>
    <t>Bexley, Dartford</t>
  </si>
  <si>
    <t>DA6</t>
  </si>
  <si>
    <t>BEXLEYHEATH</t>
  </si>
  <si>
    <t>Bexleyheath, Upton</t>
  </si>
  <si>
    <t>DA7</t>
  </si>
  <si>
    <t>Bexleyheath (north), Barnehurst</t>
  </si>
  <si>
    <t>DA8</t>
  </si>
  <si>
    <t>ERITH</t>
  </si>
  <si>
    <t>Erith, Northumberland Heath, Slade Green</t>
  </si>
  <si>
    <t>DA9</t>
  </si>
  <si>
    <t>GREENHITHE</t>
  </si>
  <si>
    <t>Greenhithe, Stone</t>
  </si>
  <si>
    <t>DA10</t>
  </si>
  <si>
    <t>SWANSCOMBE</t>
  </si>
  <si>
    <t>Swanscombe, Ebbsfleet</t>
  </si>
  <si>
    <t>DA11</t>
  </si>
  <si>
    <t>GRAVESEND</t>
  </si>
  <si>
    <t>Gravesend (west), Northfleet</t>
  </si>
  <si>
    <t>Gravesham, Dartford</t>
  </si>
  <si>
    <t>DA12</t>
  </si>
  <si>
    <t>Gravesend (east), Chalk, Shorne, Cobham</t>
  </si>
  <si>
    <t>Gravesham</t>
  </si>
  <si>
    <t>DA13</t>
  </si>
  <si>
    <t>Meopham, Istead Rise, Vigo, Southfleet</t>
  </si>
  <si>
    <t>Gravesham, Dartford, Sevenoaks, Tonbridge and Malling</t>
  </si>
  <si>
    <t>SIDCUP</t>
  </si>
  <si>
    <t>Sidcup, Foots Cray, North Cray, Longlands, Ruxley, part of Albany Park</t>
  </si>
  <si>
    <t>Bexley, Bromley</t>
  </si>
  <si>
    <t>DA15</t>
  </si>
  <si>
    <t>Sidcup (north), Blackfen, Lamorbey, Longlands, Avery Hill (part)</t>
  </si>
  <si>
    <t>Bexley, Greenwich</t>
  </si>
  <si>
    <t>WELLING</t>
  </si>
  <si>
    <t>Welling, Falconwood, East Wickham</t>
  </si>
  <si>
    <t>BELVEDERE</t>
  </si>
  <si>
    <t>Belvedere, Lessness Heath, Abbey Wood (part)</t>
  </si>
  <si>
    <t>DA18</t>
  </si>
  <si>
    <t>Erith Marshes, Thamesmead (part)</t>
  </si>
  <si>
    <t>LONDON NORTH</t>
  </si>
  <si>
    <t>Eastern head district: Aldgate (part), Bishopsgate (part), Whitechapel, Shoreditch (part), Spitalfields, Shadwell, Limehouse, Stepney, Mile End (part), Portsoken</t>
  </si>
  <si>
    <t>Tower Hamlets, Hackney, City of London</t>
  </si>
  <si>
    <t>East Intergroup</t>
  </si>
  <si>
    <t>E1W</t>
  </si>
  <si>
    <t>Wapping district: Wapping, St Katharine Docks, Stepney (part), Shadwell (part), Whitechapel (part)</t>
  </si>
  <si>
    <t>Tower Hamlets</t>
  </si>
  <si>
    <t>Bethnal Green district: Bethnal Green, Haggerston, Hoxton (part), Shoreditch (part), Cambridge Heath, Globe Town</t>
  </si>
  <si>
    <t>Tower Hamlets, Hackney</t>
  </si>
  <si>
    <t>Bow district: Bow, Bow Common, Bromley-by-Bow, Old Ford, Mile End (part), Fish Island, Hackney Wick (part), South Bromley, Mill Meads (part)</t>
  </si>
  <si>
    <t>Tower Hamlets, Newham</t>
  </si>
  <si>
    <t>Chingford district: Chingford, Sewardstone, Highams Park, Upper Edmonton (part), Woodford Green (part)</t>
  </si>
  <si>
    <t>Waltham Forest, Enfield, Epping Forest (Essex)</t>
  </si>
  <si>
    <t>East Herts/ West Essex Intergroup</t>
  </si>
  <si>
    <t>01923 211122</t>
  </si>
  <si>
    <t>Clapton district: Leyton (Part), Upper Clapton, Lower Clapton, Stoke Newington (part)</t>
  </si>
  <si>
    <t>Hackney, Waltham Forest</t>
  </si>
  <si>
    <t>East Ham district: East Ham, Beckton, Upton Park (part), Barking (part)</t>
  </si>
  <si>
    <t>Newham, Barking and Dagenham</t>
  </si>
  <si>
    <t>Forest Gate district: Forest Gate, Leytonstone (Part), Stratford (part)</t>
  </si>
  <si>
    <t>Newham, Waltham Forest</t>
  </si>
  <si>
    <t>Hackney district: Hackney Central, Dalston, London Fields, Stoke Newington (part)</t>
  </si>
  <si>
    <t>Homerton district: Homerton, Hackney Wick, South Hackney, Hackney Marshes, Victoria Park</t>
  </si>
  <si>
    <t>Hackney, Tower Hamlets</t>
  </si>
  <si>
    <t>Leyton district: Leyton, Temple Mills, Hackney Marshes (part) Upper Clapton (part), Walthamstow Marshes</t>
  </si>
  <si>
    <t>Waltham Forest, Hackney</t>
  </si>
  <si>
    <t>Leytonstone district: Leytonstone, Wanstead, Aldersbrook (part), Snaresbrook, Cann Hall</t>
  </si>
  <si>
    <t>Waltham Forest, Redbridge</t>
  </si>
  <si>
    <t>Manor Park district: Manor Park, Little Ilford, Aldersbrook (part)</t>
  </si>
  <si>
    <t>Newham, Redbridge</t>
  </si>
  <si>
    <t>Plaistow district: Plaistow, West Ham (part), Upton Park (part)</t>
  </si>
  <si>
    <t>Newham</t>
  </si>
  <si>
    <t>Poplar district: Poplar, Isle of Dogs, Limehouse, Canary Wharf, Millwall, Blackwall, Cubitt Town, South Bromley, North Greenwich, Leamouth</t>
  </si>
  <si>
    <t>Stratford district: Stratford, West Ham (part), Maryland, Leyton (part), Leytonstone (part) Temple Mills (part), Hackney Wick(part), Bow (part)</t>
  </si>
  <si>
    <t>Newham, Waltham Forest, Hackney, Tower Hamlets</t>
  </si>
  <si>
    <t>Victoria Docks and North Woolwich district: Canning Town, Silvertown, Royal Docks, North Woolwich, Beckton (part), Custom House, London City Airport</t>
  </si>
  <si>
    <t>Walthamstow district: Walthamstow, Upper Walthamstow, Leyton (part)</t>
  </si>
  <si>
    <t>Waltham Forest</t>
  </si>
  <si>
    <t>Woodford and South Woodford district: Woodford, South Woodford</t>
  </si>
  <si>
    <t>Redbridge</t>
  </si>
  <si>
    <t>E20</t>
  </si>
  <si>
    <t>Olympic Park district: Olympic Park, &amp; parts of Stratford, Homerton, Leyton, Bow;</t>
  </si>
  <si>
    <t>EC1A</t>
  </si>
  <si>
    <t>St Bartholomew's Hospital</t>
  </si>
  <si>
    <t>City of London, Islington</t>
  </si>
  <si>
    <t>City of London Intergroup</t>
  </si>
  <si>
    <t>EC1M</t>
  </si>
  <si>
    <t>Clerkenwell, Farringdon</t>
  </si>
  <si>
    <t>Islington, Camden, City of London</t>
  </si>
  <si>
    <t>EC1N</t>
  </si>
  <si>
    <t>Hatton Garden</t>
  </si>
  <si>
    <t>Camden, City of London</t>
  </si>
  <si>
    <t>EC1R</t>
  </si>
  <si>
    <t>Finsbury, Finsbury Estate (west)</t>
  </si>
  <si>
    <t>Islington, Camden</t>
  </si>
  <si>
    <t>EC1V</t>
  </si>
  <si>
    <t>Finsbury (east), Moorfields Eye Hospital</t>
  </si>
  <si>
    <t>Islington, Hackney</t>
  </si>
  <si>
    <t>EC1Y</t>
  </si>
  <si>
    <t>St Luke's, Bunhill Fields</t>
  </si>
  <si>
    <t>Islington, City of London</t>
  </si>
  <si>
    <t>EC2A</t>
  </si>
  <si>
    <t>Shoreditch</t>
  </si>
  <si>
    <t>Islington, Hackney, City of London</t>
  </si>
  <si>
    <t>EC2M</t>
  </si>
  <si>
    <t>Broadgate, Liverpool Street</t>
  </si>
  <si>
    <t>City of London, Tower Hamlets</t>
  </si>
  <si>
    <t>EC2N</t>
  </si>
  <si>
    <t>Old Broad Street, Tower 42</t>
  </si>
  <si>
    <t>City of London</t>
  </si>
  <si>
    <t>EC2R</t>
  </si>
  <si>
    <t>Bank of England</t>
  </si>
  <si>
    <t>EC2V</t>
  </si>
  <si>
    <t>Guildhall</t>
  </si>
  <si>
    <t>EC2Y</t>
  </si>
  <si>
    <t>Barbican</t>
  </si>
  <si>
    <t>EC3A</t>
  </si>
  <si>
    <t>St Mary Axe, Aldgate</t>
  </si>
  <si>
    <t>EC3M</t>
  </si>
  <si>
    <t>Lloyd's of London, Fenchurch Street</t>
  </si>
  <si>
    <t>EC3N</t>
  </si>
  <si>
    <t>Tower Hill, Tower of London</t>
  </si>
  <si>
    <t>Tower Hamlets, City of London</t>
  </si>
  <si>
    <t>EC3R</t>
  </si>
  <si>
    <t>Monument, Billingsgate</t>
  </si>
  <si>
    <t>EC3V</t>
  </si>
  <si>
    <t>Cornhill, Gracechurch Street, Lombard Street</t>
  </si>
  <si>
    <t>EC4A</t>
  </si>
  <si>
    <t>Fetter Lane</t>
  </si>
  <si>
    <t>City of London, Westminster</t>
  </si>
  <si>
    <t>EC4M</t>
  </si>
  <si>
    <t>St Paul's</t>
  </si>
  <si>
    <t>EC4N</t>
  </si>
  <si>
    <t>Mansion House</t>
  </si>
  <si>
    <t>EC4R</t>
  </si>
  <si>
    <t>Cannon Street</t>
  </si>
  <si>
    <t>EC4V</t>
  </si>
  <si>
    <t>Blackfriars</t>
  </si>
  <si>
    <t>EC4Y</t>
  </si>
  <si>
    <t>Temple</t>
  </si>
  <si>
    <t>EN1</t>
  </si>
  <si>
    <t>ENFIELD</t>
  </si>
  <si>
    <t>Bush Hill Park; eastern parts of Bulls Cross, Enfield Town, Forty Hill, outskirts of Lower Edmonton Enfield HighwaySouthbury</t>
  </si>
  <si>
    <t>North Intergroup</t>
  </si>
  <si>
    <t>EN2</t>
  </si>
  <si>
    <t>Botany Bay, Clay Hill, Crews Hill; western parts of Bulls Cross, Enfield Chase, Enfield Town, Forty Hill, Gordon Hill</t>
  </si>
  <si>
    <t>EN3</t>
  </si>
  <si>
    <t>Enfield Highway, Enfield Island Village, Enfield Lock, Enfield Wash, Ponders EndOutskirts of Southbury</t>
  </si>
  <si>
    <t>EN4</t>
  </si>
  <si>
    <t>BARNET</t>
  </si>
  <si>
    <t>Hadley Wood, Cockfosters, East Barnet, New Barnet</t>
  </si>
  <si>
    <t>Barnet, Enfield</t>
  </si>
  <si>
    <t>EN5</t>
  </si>
  <si>
    <t>High Barnet, Arkley</t>
  </si>
  <si>
    <t>Barnet, Hertsmere</t>
  </si>
  <si>
    <t>POTTERS BAR</t>
  </si>
  <si>
    <t>Potters Bar, South Mimms, Cuffley, Northaw</t>
  </si>
  <si>
    <t>Hertsmere, Welwyn Hatfield</t>
  </si>
  <si>
    <t>EN7</t>
  </si>
  <si>
    <t>WALTHAM CROSS</t>
  </si>
  <si>
    <t>Cheshunt, Goffs Oak, Capel Manor College</t>
  </si>
  <si>
    <t>Broxbourne, Enfield</t>
  </si>
  <si>
    <t>Lea Valley, East Herts &amp; West Essex Intergroup</t>
  </si>
  <si>
    <t>EN8</t>
  </si>
  <si>
    <t>Waltham Cross, Cheshunt, Bullsmoor</t>
  </si>
  <si>
    <t>EN9</t>
  </si>
  <si>
    <t>WALTHAM ABBEY</t>
  </si>
  <si>
    <t>Waltham Abbey, Nazeing, Upshire</t>
  </si>
  <si>
    <t>Epping Forest</t>
  </si>
  <si>
    <t>EN10</t>
  </si>
  <si>
    <t>BROXBOURNE</t>
  </si>
  <si>
    <t>Broxbourne, Wormley, Turnford</t>
  </si>
  <si>
    <t>Broxbourne, Epping Forest</t>
  </si>
  <si>
    <t>EN11</t>
  </si>
  <si>
    <t>HODDESDON</t>
  </si>
  <si>
    <t>Hoddesdon, Dobbs Weir</t>
  </si>
  <si>
    <t>WEMBLEY</t>
  </si>
  <si>
    <t>Wembley Central (west), North Wembley, Alperton, [Sudbury Town],</t>
  </si>
  <si>
    <t>Brent, Ealing, Harrow</t>
  </si>
  <si>
    <t>North Middx. Intergroup</t>
  </si>
  <si>
    <t>HARROW</t>
  </si>
  <si>
    <t>Harrow, Harrow on the Hill, North Harrow, Northwick Park, Sudbury Hill, Sudbury Hill</t>
  </si>
  <si>
    <t>Brent, Harrow</t>
  </si>
  <si>
    <t>North Harrow, South Harrow, West Harrow, Rayners Lane (south)</t>
  </si>
  <si>
    <t>Harrow Weald, Kenton, Wealdstone, Queensbury, Belmont (west and south)</t>
  </si>
  <si>
    <t>RUISLIP</t>
  </si>
  <si>
    <t>Ruislip, Eastcote (west and south), South Ruislip, Ruislip Manor, Ruislip Gardens</t>
  </si>
  <si>
    <t>PINNER</t>
  </si>
  <si>
    <t>Pinner, Eastcote (north and east), Hatch End, Rayners Lane (north), Carpenders Park (part)</t>
  </si>
  <si>
    <t>Harrow, Hillingdon, Three Rivers</t>
  </si>
  <si>
    <t>NORTHWOOD</t>
  </si>
  <si>
    <t>Northwood, Northwood Hills, Moor Park</t>
  </si>
  <si>
    <t>Hillingdon, Three Rivers</t>
  </si>
  <si>
    <t>STANMORE</t>
  </si>
  <si>
    <t>Stanmore, Queensbury, Belmont (north and east)</t>
  </si>
  <si>
    <t>EDGWARE</t>
  </si>
  <si>
    <t>Edgware, Burnt Oak, Canons Park, Queensbury</t>
  </si>
  <si>
    <t>Barnet, Brent, Harrow</t>
  </si>
  <si>
    <t>HA9</t>
  </si>
  <si>
    <t>Wembley Central (east), Wembley Park, Preston, Tokyngton</t>
  </si>
  <si>
    <t>Brent</t>
  </si>
  <si>
    <t>IG1</t>
  </si>
  <si>
    <t>ILFORD</t>
  </si>
  <si>
    <t>Ilford, Cranbrook, Loxford (part)</t>
  </si>
  <si>
    <t>IG2</t>
  </si>
  <si>
    <t>Gants Hill, Newbury Park, Aldborough Hatch</t>
  </si>
  <si>
    <t>Seven Kings (IG3 8), Goodmayes (IG3 9)</t>
  </si>
  <si>
    <t>IG5</t>
  </si>
  <si>
    <t>Clayhall</t>
  </si>
  <si>
    <t>Barkingside, Fullwell Cross, Hainault (south), Fairlop</t>
  </si>
  <si>
    <t>CHIGWELL</t>
  </si>
  <si>
    <t>Chigwell, Chigwell Row, Hainault (north)</t>
  </si>
  <si>
    <t>Epping Forest, Redbridge</t>
  </si>
  <si>
    <t>WOODFORD GREEN</t>
  </si>
  <si>
    <t>Woodford Green, Woodford Bridge, Highams Park (part)</t>
  </si>
  <si>
    <t>Redbridge, Waltham Forest</t>
  </si>
  <si>
    <t>BUCKHURST HILL</t>
  </si>
  <si>
    <t>IG10</t>
  </si>
  <si>
    <t>LOUGHTON</t>
  </si>
  <si>
    <t>Loughton, High Beach (part)</t>
  </si>
  <si>
    <t>BARKING</t>
  </si>
  <si>
    <t>Barking, Barking Riverside, Beckton (part), Creekmouth, Loxford (part), Thames View, Upney</t>
  </si>
  <si>
    <t>Barking and Dagenham, Newham, Redbridge</t>
  </si>
  <si>
    <t>KT1</t>
  </si>
  <si>
    <t>KINGSTON UPON THAMES</t>
  </si>
  <si>
    <t>Kingston upon Thames, Hampton Wick, part of Norbiton</t>
  </si>
  <si>
    <t>Kingston upon Thames, Richmond upon Thames</t>
  </si>
  <si>
    <t>South West Intergroup</t>
  </si>
  <si>
    <t>KT2</t>
  </si>
  <si>
    <t>Kingston upon Thames, Canbury, Coombe, part of Norbiton</t>
  </si>
  <si>
    <t>NEW MALDEN</t>
  </si>
  <si>
    <t>Motspur Park, New Malden, part of Old Malden</t>
  </si>
  <si>
    <t>Kingston upon Thames, Merton</t>
  </si>
  <si>
    <t>KT4</t>
  </si>
  <si>
    <t>WORCESTER PARK</t>
  </si>
  <si>
    <t>Worcester Park, Cuddington, part of Old Malden, Stoneleigh</t>
  </si>
  <si>
    <t>Sutton, Epsom and Ewell, Kingston upon Thames, Merton</t>
  </si>
  <si>
    <t>KT5</t>
  </si>
  <si>
    <t>SURBITON</t>
  </si>
  <si>
    <t>Berrylands, part of Surbiton, part of Tolworth</t>
  </si>
  <si>
    <t>Kingston upon Thames</t>
  </si>
  <si>
    <t>Surbiton, Tolworth, part of Long Ditton, Seething Wells</t>
  </si>
  <si>
    <t>Kingston upon Thames, Elmbridge</t>
  </si>
  <si>
    <t>THAMES DITTON</t>
  </si>
  <si>
    <t>part of Long Ditton, Thames Ditton, part of Weston Green</t>
  </si>
  <si>
    <t>EAST MOLESEY; WEST MOLESEY</t>
  </si>
  <si>
    <t>East Molesey, West Molesey, Hampton Court Palace and part of its Park; 1.5 Thames islands, part of Bushy Park, Hampton Court neighbourhood, Hampton</t>
  </si>
  <si>
    <t>Elmbridge, Richmond upon Thames</t>
  </si>
  <si>
    <t>CHESSINGTON</t>
  </si>
  <si>
    <t>Chessington including Malden Rushett, Hook, part of Long Ditton</t>
  </si>
  <si>
    <t>Kingston upon Thames; Elmbridge</t>
  </si>
  <si>
    <t>ESHER</t>
  </si>
  <si>
    <t>Esher, Claygate, Hinchley Wood, part of Weston Green</t>
  </si>
  <si>
    <t>Elmbridge</t>
  </si>
  <si>
    <t>KT11</t>
  </si>
  <si>
    <t>COBHAM</t>
  </si>
  <si>
    <t>Cobham, Stoke d'Abernon, Downside, Hatchford, parts of Wisley, Ockham and Hersham</t>
  </si>
  <si>
    <t>Elmbridge, Guildford, Mole Valley</t>
  </si>
  <si>
    <t>WALTON-ON-THAMES</t>
  </si>
  <si>
    <t>Walton-on-Thames, Hersham, Whiteley Village</t>
  </si>
  <si>
    <t>KT13</t>
  </si>
  <si>
    <t>WEYBRIDGE</t>
  </si>
  <si>
    <t>Weybridge, Oatlands, Saint George's Hill, Hamm Court</t>
  </si>
  <si>
    <t>Elmbridge, Runnymede</t>
  </si>
  <si>
    <t>KT14</t>
  </si>
  <si>
    <t>WEST BYFLEET</t>
  </si>
  <si>
    <t>Byfleet, West Byfleet</t>
  </si>
  <si>
    <t>Woking, Elmbridge, Runnymede</t>
  </si>
  <si>
    <t>KT15</t>
  </si>
  <si>
    <t>ADDLESTONE</t>
  </si>
  <si>
    <t>Addlestone, New Haw, Woodham</t>
  </si>
  <si>
    <t>Runnymede, Woking</t>
  </si>
  <si>
    <t>KT16</t>
  </si>
  <si>
    <t>CHERTSEY</t>
  </si>
  <si>
    <t>Chertsey, Ottershaw, Longcross, Lyne, Dumsey Meadow in Littleton</t>
  </si>
  <si>
    <t>Runnymede, Spelthorne</t>
  </si>
  <si>
    <t>KT17</t>
  </si>
  <si>
    <t>EPSOM</t>
  </si>
  <si>
    <t>Epsom, Ewell, Stoneleigh</t>
  </si>
  <si>
    <t>Epsom and Ewell, Reigate and Banstead, Sutton</t>
  </si>
  <si>
    <t>KT18</t>
  </si>
  <si>
    <t>Epsom, Tattenham Corner, Headley, Langley Vale</t>
  </si>
  <si>
    <t>Epsom and Ewell, Mole Valley, Reigate and Banstead</t>
  </si>
  <si>
    <t>KT19</t>
  </si>
  <si>
    <t>Epsom, West Ewell, Stoneleigh, Horton, Longmead</t>
  </si>
  <si>
    <t>Epsom and Ewell</t>
  </si>
  <si>
    <t>TADWORTH</t>
  </si>
  <si>
    <t>Tadworth, Kingswood, Lower Kingswood, Walton-on-the-Hill, Burgh Heath, Mogador, Box Hill</t>
  </si>
  <si>
    <t>Reigate and Banstead, Mole Valley</t>
  </si>
  <si>
    <t>ASHTEAD</t>
  </si>
  <si>
    <t>Mole Valley</t>
  </si>
  <si>
    <t>KT22</t>
  </si>
  <si>
    <t>LEATHERHEAD</t>
  </si>
  <si>
    <t>Leatherhead, Oxshott, Fetcham</t>
  </si>
  <si>
    <t>Mole Valley, Elmbridge</t>
  </si>
  <si>
    <t>KT23</t>
  </si>
  <si>
    <t>Great Bookham, Little Bookham</t>
  </si>
  <si>
    <t>Mole Valley, Guildford</t>
  </si>
  <si>
    <t>KT24</t>
  </si>
  <si>
    <t>West Horsley, East Horsley, Effingham</t>
  </si>
  <si>
    <t>Guildford, Mole Valley</t>
  </si>
  <si>
    <t>Northern head district: Barnsbury (part), Canonbury, Kings Cross, Islington, Pentonville, De Beauvoir Town, Hoxton. Shoreditch (part)</t>
  </si>
  <si>
    <t>Hackney, Islington, Camden</t>
  </si>
  <si>
    <t>North East Intergroup</t>
  </si>
  <si>
    <t>N1C</t>
  </si>
  <si>
    <t>Kings Cross Central</t>
  </si>
  <si>
    <t>Camden</t>
  </si>
  <si>
    <t>East Finchley district: East Finchley, Fortis Green, Hampstead Garden Suburb (part)</t>
  </si>
  <si>
    <t>Barnet, Haringey</t>
  </si>
  <si>
    <t>Finchley district: Finchley, Church End, Finchley Central</t>
  </si>
  <si>
    <t>Finsbury Park district: Finsbury Park, Manor House, Harringay (part), Stroud Green</t>
  </si>
  <si>
    <t>Haringey, Islington, Hackney</t>
  </si>
  <si>
    <t>Highbury district: Highbury, Highbury Fields</t>
  </si>
  <si>
    <t>Highgate district: Highgate, Hampstead Heath (part)</t>
  </si>
  <si>
    <t>Camden, Haringey, Islington</t>
  </si>
  <si>
    <t>Holloway district: Holloway, Barnsbury (part), Finsbury Park (part), Islington (part), Tufnell Park (part)</t>
  </si>
  <si>
    <t>Hornsey district: Hornsey, Crouch End, Harringay (part)</t>
  </si>
  <si>
    <t>Haringey, Islington</t>
  </si>
  <si>
    <t>Lower Edmonton district: Lower Edmonton, Edmonton (part)</t>
  </si>
  <si>
    <t>Muswell Hill district: Muswell Hill, Friern Barnet (part)</t>
  </si>
  <si>
    <t>Haringey, Barnet</t>
  </si>
  <si>
    <t>New Southgate district: New Southgate, Friern Barnet, Bounds Green, Arnos Grove (part)</t>
  </si>
  <si>
    <t>Enfield, Barnet, Haringey</t>
  </si>
  <si>
    <t>North Finchley district: North Finchley, Woodside Park, Friern Barnet (part)</t>
  </si>
  <si>
    <t>Palmers Green district: Palmers Green, Bowes Park (part)</t>
  </si>
  <si>
    <t>Southgate district: Southgate, Oakwood, Arnos Grove (part)</t>
  </si>
  <si>
    <t>Enfield, Barnet</t>
  </si>
  <si>
    <t>South Tottenham district: South Tottenham, Harringay (part), West Green, Seven Sisters</t>
  </si>
  <si>
    <t>Haringey</t>
  </si>
  <si>
    <t>Stoke Newington district: Stoke Newington, Stamford Hill (part), Shacklewell, Dalston (part), Newington Green (part)</t>
  </si>
  <si>
    <t>Tottenham district: Tottenham</t>
  </si>
  <si>
    <t>Upper Edmonton district: Upper Edmonton, Edmonton (part)</t>
  </si>
  <si>
    <t>Upper Holloway district: Upper Holloway, Archway, Tufnell Park (part)</t>
  </si>
  <si>
    <t>Whetstone district: Whetstone, Totteridge, Oakleigh Park</t>
  </si>
  <si>
    <t>Winchmore Hill district: Winchmore Hill, Bush Hill (part), Grange Park, World's End (part)</t>
  </si>
  <si>
    <t>Wood Green district: Wood Green, Bowes Park (part)</t>
  </si>
  <si>
    <t>Haringey, Enfield</t>
  </si>
  <si>
    <t>North Western head district: Marylebone (part), Euston, Regent's Park, Baker Street, Camden Town, Somers Town, Primrose Hill (part) and Lisson Grove (part)</t>
  </si>
  <si>
    <t>Camden, Westminster</t>
  </si>
  <si>
    <t>North Middlesex Intergroup</t>
  </si>
  <si>
    <t>Cricklewood district: Cricklewood, Dollis Hill, Childs Hill, Golders Green (part), Brent Cross (part), Willesden (north), Neasden (north)</t>
  </si>
  <si>
    <t>Barnet, Brent, Camden</t>
  </si>
  <si>
    <t>North West Intergroup</t>
  </si>
  <si>
    <t>Hampstead district: Hampstead, Belsize Park, Frognal, Childs Hill (east), South Hampstead (north), Swiss Cottage (east), Primrose Hill (north), Chalk Farm (west), Gospel Oak</t>
  </si>
  <si>
    <t>Camden, Barnet</t>
  </si>
  <si>
    <t>Hendon district: Hendon, Brent Cross (part)</t>
  </si>
  <si>
    <t>Kentish Town district: Kentish Town, Camden Town (part), Gospel Oak (part), Dartmouth Park, Chalk Farm (east), Tufnell Park (west)</t>
  </si>
  <si>
    <t>Camden, Islington</t>
  </si>
  <si>
    <t>Kilburn district: Kilburn, Brondesbury, West Hampstead, Queen's Park, Kensal Green(part), South Hampstead (south), Swiss Cottage (west)</t>
  </si>
  <si>
    <t>Brent, Camden, Westminster</t>
  </si>
  <si>
    <t>Mill Hill district: Mill Hill, Arkley (part), Edgware (part)</t>
  </si>
  <si>
    <t>St John's Wood district: St John's Wood, Primrose Hill (south), Marylebone (north), Lisson Grove (north)</t>
  </si>
  <si>
    <t>Westminster, Camden</t>
  </si>
  <si>
    <t>The Hyde district: The Hyde, Colindale, Kingsbury, West Hendon, Wembley Park(part), Queensbury (part)</t>
  </si>
  <si>
    <t>Willesden district: Willesden, Harlesden, Kensal Green, Brent Park, College Park, Stonebridge, North Acton (part), West Twyford, Neasden (south), Old Oak Common, Park Royal (north)</t>
  </si>
  <si>
    <t>Brent, Ealing, Hammersmith and Fulham, Kensington and Chelsea</t>
  </si>
  <si>
    <t>Golders Green district: Golders Green, Temple Fortune, Hampstead Garden Suburb(west), Hendon (part), Brent Cross (part)</t>
  </si>
  <si>
    <t>RM1</t>
  </si>
  <si>
    <t>ROMFORD</t>
  </si>
  <si>
    <t>Romford, Rise Park</t>
  </si>
  <si>
    <t>Havering</t>
  </si>
  <si>
    <t>Essex &amp; N. Thames Intergroup</t>
  </si>
  <si>
    <t>01254 256 147</t>
  </si>
  <si>
    <t>RM2</t>
  </si>
  <si>
    <t>Gidea Park, Heath Park</t>
  </si>
  <si>
    <t>RM3</t>
  </si>
  <si>
    <t>Harold Wood, Harold Hill, Noak Hill, Harold Park</t>
  </si>
  <si>
    <t>RM4</t>
  </si>
  <si>
    <t>Havering-atte-Bower, Abridge, Stapleford Abbotts, Noak Hill, Navestock, Stapleford Tawney, Stapleford Aerodrome, Passingford Bridge</t>
  </si>
  <si>
    <t>Havering, Epping Forest, Brentwood</t>
  </si>
  <si>
    <t>RM5</t>
  </si>
  <si>
    <t>Collier Row</t>
  </si>
  <si>
    <t>Havering, Redbridge</t>
  </si>
  <si>
    <t>RM6</t>
  </si>
  <si>
    <t>Chadwell Heath, Marks Gate, Little Heath, Goodmayes (north), Hainault (South)</t>
  </si>
  <si>
    <t>Barking and Dagenham, Redbridge, Havering</t>
  </si>
  <si>
    <t>RM7</t>
  </si>
  <si>
    <t>Rush Green, Mawneys, Romford</t>
  </si>
  <si>
    <t>RM8</t>
  </si>
  <si>
    <t>DAGENHAM</t>
  </si>
  <si>
    <t>Dagenham, Becontree, Becontree Heath, Chadwell Heath (south)</t>
  </si>
  <si>
    <t>Barking and Dagenham, Redbridge</t>
  </si>
  <si>
    <t>RM9</t>
  </si>
  <si>
    <t>Dagenham, Becontree Castle Green</t>
  </si>
  <si>
    <t>RM10</t>
  </si>
  <si>
    <t>Dagenham, Becontree</t>
  </si>
  <si>
    <t>Barking and Dagenham</t>
  </si>
  <si>
    <t>RM11</t>
  </si>
  <si>
    <t>HORNCHURCH</t>
  </si>
  <si>
    <t>Hornchurch, Emerson Park, Ardleigh Green</t>
  </si>
  <si>
    <t>RM12</t>
  </si>
  <si>
    <t>Hornchurch, Elm Park</t>
  </si>
  <si>
    <t>RM13</t>
  </si>
  <si>
    <t>RAINHAM</t>
  </si>
  <si>
    <t>Rainham, South Hornchurch, Wennington</t>
  </si>
  <si>
    <t>RM14</t>
  </si>
  <si>
    <t>UPMINSTER</t>
  </si>
  <si>
    <t>Upminster, Cranham, North Ockendon, Bulphan</t>
  </si>
  <si>
    <t>Havering, Thurrock</t>
  </si>
  <si>
    <t>RM15</t>
  </si>
  <si>
    <t>SOUTH OCKENDON</t>
  </si>
  <si>
    <t>South Ockendon, Aveley</t>
  </si>
  <si>
    <t>Thurrock, Havering</t>
  </si>
  <si>
    <t>RM16</t>
  </si>
  <si>
    <t>GRAYS</t>
  </si>
  <si>
    <t>Chafford Hundred, Chadwell St Mary, North Stifford, Orsett</t>
  </si>
  <si>
    <t>Thurrock</t>
  </si>
  <si>
    <t>RM17</t>
  </si>
  <si>
    <t>Grays, Badgers Dene</t>
  </si>
  <si>
    <t>RM18</t>
  </si>
  <si>
    <t>TILBURY</t>
  </si>
  <si>
    <t>Tilbury, East Tilbury, West Tilbury</t>
  </si>
  <si>
    <t>RM19</t>
  </si>
  <si>
    <t>PURFLEET</t>
  </si>
  <si>
    <t>Purfleet</t>
  </si>
  <si>
    <t>RM20</t>
  </si>
  <si>
    <t>West Thurrock, South Stifford, Lakeside Shopping Centre</t>
  </si>
  <si>
    <t>LONDON</t>
  </si>
  <si>
    <t>South Eastern head district: Bankside, South Bank, Lambeth (part), Southwark, Bermondsey (part), Vauxhall (part), Peckham (part)</t>
  </si>
  <si>
    <t>Lambeth, Southwark</t>
  </si>
  <si>
    <t>South East (West) Intergroup</t>
  </si>
  <si>
    <t>LONDON SOUTH</t>
  </si>
  <si>
    <t>Abbey Wood district: Abbey Wood, West Heath, Crossness, Thamesmead (part), Plumstead (part), Bostall Heath and Woods</t>
  </si>
  <si>
    <t>Greenwich, Bexley</t>
  </si>
  <si>
    <t>South East (East) Intergroup</t>
  </si>
  <si>
    <t>Blackheath district: Blackheath, Kidbrooke, Westcombe Park</t>
  </si>
  <si>
    <t>Greenwich, Lewisham</t>
  </si>
  <si>
    <t>Brockley district: Brockley, Crofton Park, Ladywell, Telegraph Hill</t>
  </si>
  <si>
    <t>Camberwell district: Camberwell, Denmark Hill, Peckham, Brixton (part)</t>
  </si>
  <si>
    <t>Southwark, Lambeth</t>
  </si>
  <si>
    <t>Catford district: Catford, Bellingham, Hither Green (part), Rushey Green</t>
  </si>
  <si>
    <t>Charlton district: Charlton</t>
  </si>
  <si>
    <t>Deptford district: Deptford, Evelyn, Rotherhithe (part), St John's</t>
  </si>
  <si>
    <t>Lewisham, Greenwich, Southwark</t>
  </si>
  <si>
    <t>Eltham district: Eltham, Mottingham, New Eltham, Well Hall, Avery Hill (part), Falconwood (part), Sidcup (part), Chinbrook (part), Longlands (part) Kidbrooke (part), Shooter's Hill (part)</t>
  </si>
  <si>
    <t>Greenwich, Bromley, Bexley, Lewisham</t>
  </si>
  <si>
    <t>Greenwich district: Greenwich, Maze Hill, Greenwich Peninsula</t>
  </si>
  <si>
    <t>SE11</t>
  </si>
  <si>
    <t>Kennington district: Kennington, Lambeth (part), Vauxhall (part), Oval (part)</t>
  </si>
  <si>
    <t>Lee district: Lee, Mottingham, Grove Park, Chinbrook, Hither Green (part), Eltham (part), Horn Park</t>
  </si>
  <si>
    <t>Lewisham, Greenwich, Bromley</t>
  </si>
  <si>
    <t>Lewisham district: Lewisham, Hither Green, Ladywell</t>
  </si>
  <si>
    <t>Lewisham, Greenwich</t>
  </si>
  <si>
    <t>New Cross district: New Cross, Telegraph Hill</t>
  </si>
  <si>
    <t>Peckham district: Peckham, Nunhead, South Bermondsey (part)</t>
  </si>
  <si>
    <t>Southwark, Lewisham</t>
  </si>
  <si>
    <t>Rotherhithe district: Rotherhithe (part), Surrey Quays, South Bermondsey (part)</t>
  </si>
  <si>
    <t>Walworth district: Walworth, Kennington (part), Newington</t>
  </si>
  <si>
    <t>Southwark</t>
  </si>
  <si>
    <t>SE18</t>
  </si>
  <si>
    <t>Woolwich district: Woolwich, Royal Arsenal, Plumstead, Shooter's Hill</t>
  </si>
  <si>
    <t>Norwood district: Upper Norwood, Crystal Palace</t>
  </si>
  <si>
    <t>Croydon, Lambeth, Southwark, Bromley</t>
  </si>
  <si>
    <t>Anerley district: Anerley, Crystal Palace (part), Penge, Beckenham (part)</t>
  </si>
  <si>
    <t>Dulwich district: Dulwich, Dulwich Village, West Dulwich, Tulse Hill (part)</t>
  </si>
  <si>
    <t>East Dulwich district: East Dulwich, Dulwich Village (part), Peckham Rye, Loughborough Junction, Herne Hill</t>
  </si>
  <si>
    <t>Forest Hill district: Forest Hill, Honor Oak, Crofton Park (part), Perry Vale</t>
  </si>
  <si>
    <t>Lewisham, Southwark</t>
  </si>
  <si>
    <t>Herne Hill district: Herne Hill, Brixton (part), Dulwich (part), Tulse Hill (part)</t>
  </si>
  <si>
    <t>South Norwood district: South Norwood, Selhurst (part), Thornton Heath (part), Woodside (part)</t>
  </si>
  <si>
    <t>Sydenham district: Sydenham, Crystal Palace (part)</t>
  </si>
  <si>
    <t>Lewisham, Bromley, Southwark</t>
  </si>
  <si>
    <t>West Norwood district: West Norwood, Gipsy Hill (part), Tulse Hill (part)</t>
  </si>
  <si>
    <t>Thamesmead district: Thamesmead</t>
  </si>
  <si>
    <t>SM1</t>
  </si>
  <si>
    <t>SUTTON</t>
  </si>
  <si>
    <t>Sutton, Rosehill, Parts of The Wrythe and Carshalton, Benhilton and Erskine Village, the eastern part of Sutton Common</t>
  </si>
  <si>
    <t>Belmont, South Sutton, South Cheam, East Ewell</t>
  </si>
  <si>
    <t>Sutton, Epsom and Ewell, Reigate and Banstead</t>
  </si>
  <si>
    <t>SM3</t>
  </si>
  <si>
    <t>The western part of Sutton Common, North Cheam, Stonecot Hill</t>
  </si>
  <si>
    <t>Sutton, Epsom and Ewell</t>
  </si>
  <si>
    <t>MORDEN</t>
  </si>
  <si>
    <t>Morden, Morden Park, Lower Morden, St. Helier (West), Rosehill</t>
  </si>
  <si>
    <t>Merton, Sutton</t>
  </si>
  <si>
    <t>CARSHALTON</t>
  </si>
  <si>
    <t>Carshalton, Carshalton Beeches, Carshalton on the Hill, The Wrythe, Rosehill, St. Helier (South), Little Woodcote</t>
  </si>
  <si>
    <t>WALLINGTON</t>
  </si>
  <si>
    <t>Wallington, Beddington, Hackbridge, Roundshaw</t>
  </si>
  <si>
    <t>BANSTEAD</t>
  </si>
  <si>
    <t>Banstead, Woodmansterne, Nork, Little Woodcote</t>
  </si>
  <si>
    <t>Reigate and Banstead, Sutton</t>
  </si>
  <si>
    <t>SW1A</t>
  </si>
  <si>
    <t>Whitehall, Buckingham Palace, the Houses of Parliament and west of St James's</t>
  </si>
  <si>
    <t>Westminster</t>
  </si>
  <si>
    <t>Chelsea Intergroup</t>
  </si>
  <si>
    <t>SW1E</t>
  </si>
  <si>
    <t>Northern 'Victoria' around Buckingham Gate (a street) to include both sides of part of Victoria Street</t>
  </si>
  <si>
    <t>SW1H</t>
  </si>
  <si>
    <t>Surrounds of St James's Park tube station centred on Broadway, Queen Anne's Gate and Old Queen Street to include both sides of part of Victoria Street – derivation: Horse Guards Parade</t>
  </si>
  <si>
    <t>SW1P</t>
  </si>
  <si>
    <t>A projection around Parliament Square. Nearby Westminster School to Westminster Cathedral to CCAL, University of the Arts, London (omitting all backstreets nearest to Vauxhall Bridge Road)</t>
  </si>
  <si>
    <t>between Vauxhall Bridge, Grosvenor (or Victoria Railway) Bridge and Victoria Station, taking in both sides of Vauxhall Bridge Road; includes Pimlico</t>
  </si>
  <si>
    <t>South or lower Belgravia and Chelsea (a corner), from Sloane Square to Victoria Station to Grosvenor Waterside basin</t>
  </si>
  <si>
    <t>Westminster, Kensington and Chelsea</t>
  </si>
  <si>
    <t>Rest of Belgravia (north of Eaton Square), Knightsbridge (eastern half) and Chelsea (a corner)</t>
  </si>
  <si>
    <t>SW1Y</t>
  </si>
  <si>
    <t>All but the west of St James's</t>
  </si>
  <si>
    <t>Brixton district: Brixton Hill, Tulse Hill (part), Brixton (part), Streatham Hill, Clapham (part), Eastern parts of Balham, Lambeth</t>
  </si>
  <si>
    <t>Chelsea district: Chelsea, Brompton, Knightsbridge (part)</t>
  </si>
  <si>
    <t>Kensington and Chelsea</t>
  </si>
  <si>
    <t>Clapham district: Clapham, Stockwell (part)</t>
  </si>
  <si>
    <t>Lambeth, Wandsworth</t>
  </si>
  <si>
    <t>Earls Court district: Earls Court</t>
  </si>
  <si>
    <t>Fulham district: Fulham, Parsons Green</t>
  </si>
  <si>
    <t>Hammersmith and Fulham</t>
  </si>
  <si>
    <t>South Kensington district: South Kensington, Knightsbridge (part)</t>
  </si>
  <si>
    <t>Kensington and Chelsea, Westminster</t>
  </si>
  <si>
    <t>South Lambeth district: South Lambeth, Vauxhall, Nine Elms (east), Clapham (north), Stockwell (northwest), Oval (west)</t>
  </si>
  <si>
    <t>Stockwell district: Brixton, Stockwell, Clapham (part), Oval (part)</t>
  </si>
  <si>
    <t>West Brompton district: West Brompton, Chelsea (part)</t>
  </si>
  <si>
    <t>Kensington and Chelsea, Hammersmith and Fulham</t>
  </si>
  <si>
    <t>Battersea head district: Battersea, Clapham South, Nine Elms (west)</t>
  </si>
  <si>
    <t>Wandsworth, Lambeth</t>
  </si>
  <si>
    <t>Balham district: Balham, Clapham South, Wandsworth Common (part)</t>
  </si>
  <si>
    <t>Barnes district: Barnes</t>
  </si>
  <si>
    <t>Richmond upon Thames</t>
  </si>
  <si>
    <t>Mortlake district: Mortlake, East Sheen</t>
  </si>
  <si>
    <t>Putney district: Putney, Roehampton, Kingston Vale, Putney Heath, Putney Vale, Richmond Park, Roehampton Vale</t>
  </si>
  <si>
    <t>Wandsworth, Kingston upon Thames, Richmond upon Thames</t>
  </si>
  <si>
    <t>Streatham district: Streatham, Streatham Common, Norbury, Streatham Park, Furzedown, Streatham Vale, Mitcham Common, Pollards Hill, Eastfields, Tulse Hill (part), West Norwood (part)</t>
  </si>
  <si>
    <t>Lambeth, Croydon, Wandsworth, Merton</t>
  </si>
  <si>
    <t>Tooting district: Tooting, Balham (part), Mitcham (part)</t>
  </si>
  <si>
    <t>Wandsworth, Merton</t>
  </si>
  <si>
    <t>Wandsworth district: Wandsworth Town, Southfields, Earlsfield</t>
  </si>
  <si>
    <t>Wimbledon district: Wimbledon, Colliers Wood, Merton Park, Merton Abbey, Southfields, Morden (part)</t>
  </si>
  <si>
    <t>Merton, Wandsworth</t>
  </si>
  <si>
    <t>West Wimbledon district: Raynes Park, Lower Morden, Merton Park, Wimbledon Chase</t>
  </si>
  <si>
    <t>Merton</t>
  </si>
  <si>
    <t>TW1</t>
  </si>
  <si>
    <t>TWICKENHAM</t>
  </si>
  <si>
    <t>Twickenham, St. Margarets, Strawberry Hill (east)</t>
  </si>
  <si>
    <t>Richmond upon Thames, Hounslow</t>
  </si>
  <si>
    <t>TW2</t>
  </si>
  <si>
    <t>Twickenham (west)[n 3], Whitton, Strawberry Hill (west), Fulwell (north)</t>
  </si>
  <si>
    <t>TW3</t>
  </si>
  <si>
    <t>HOUNSLOW</t>
  </si>
  <si>
    <t>Hounslow, Lampton, Whitton (north)</t>
  </si>
  <si>
    <t>Hounslow, Richmond upon Thames</t>
  </si>
  <si>
    <t>South Middx. Intergroup</t>
  </si>
  <si>
    <t>TW4</t>
  </si>
  <si>
    <t>Hounslow West, Hounslow Heath, Whitton (west), Cranford (south)</t>
  </si>
  <si>
    <t>Heston, Cranford (north), Osterley (west)</t>
  </si>
  <si>
    <t>Heathrow Airport</t>
  </si>
  <si>
    <t>ISLEWORTH</t>
  </si>
  <si>
    <t>Isleworth, Osterley (east and centre), Whitton (north-east)</t>
  </si>
  <si>
    <t>BRENTFORD</t>
  </si>
  <si>
    <t>Brentford, Kew Bridge, Syon Park, Brentford Ait</t>
  </si>
  <si>
    <t>Hounslow, Richmond upon Thames[n 4]</t>
  </si>
  <si>
    <t>RICHMOND</t>
  </si>
  <si>
    <t>Richmond, Kew, North Sheen (north)</t>
  </si>
  <si>
    <t>Ham, Petersham, Richmond Hill, North Sheen (south), Richmond Park</t>
  </si>
  <si>
    <t>Richmond upon Thames, Kingston upon Thames[n 5]</t>
  </si>
  <si>
    <t>TEDDINGTON</t>
  </si>
  <si>
    <t>Teddington, Fulwell (east), Bushy Park</t>
  </si>
  <si>
    <t>HAMPTON</t>
  </si>
  <si>
    <t>Hampton, Hampton Hill, Fulwell (west)</t>
  </si>
  <si>
    <t>FELTHAM</t>
  </si>
  <si>
    <t>Feltham (south of the railway line), Hanworth</t>
  </si>
  <si>
    <t>TW14</t>
  </si>
  <si>
    <t>Feltham (north of the railway line), North Feltham, East Bedfont, Hatton</t>
  </si>
  <si>
    <t>Hounslow, Hillingdon, Spelthorne</t>
  </si>
  <si>
    <t>ASHFORD</t>
  </si>
  <si>
    <t>Spelthorne, Hounslow</t>
  </si>
  <si>
    <t>SUNBURY-ON-THAMES</t>
  </si>
  <si>
    <t>Sunbury-on-Thames</t>
  </si>
  <si>
    <t>Spelthorne, Elmbridge[n 6], Richmond upon Thames[n 7]</t>
  </si>
  <si>
    <t>SHEPPERTON</t>
  </si>
  <si>
    <t>Shepperton, Upper Halliford, Charlton, Littleton</t>
  </si>
  <si>
    <t>Spelthorne, Elmbridge[n 8]</t>
  </si>
  <si>
    <t>TW18</t>
  </si>
  <si>
    <t>STAINES-UPON-THAMES[4]</t>
  </si>
  <si>
    <t>Staines-upon-Thames, Egham Hythe, Laleham</t>
  </si>
  <si>
    <t>Spelthorne, Runnymede, Windsor and Maidenhead</t>
  </si>
  <si>
    <t>TW19</t>
  </si>
  <si>
    <t>Stanwell, Stanwell Moor, Wraysbury, Sunnymeads, Hythe End</t>
  </si>
  <si>
    <t>Spelthorne, Windsor and Maidenhead, Hillingdon</t>
  </si>
  <si>
    <t>TW20</t>
  </si>
  <si>
    <t>EGHAM</t>
  </si>
  <si>
    <t>Egham, Englefield Green, Thorpe</t>
  </si>
  <si>
    <t>Runnymede</t>
  </si>
  <si>
    <t>UB1</t>
  </si>
  <si>
    <t>SOUTHALL</t>
  </si>
  <si>
    <t>Southall (north)</t>
  </si>
  <si>
    <t>UB2</t>
  </si>
  <si>
    <t>Southall (south), Norwood Green</t>
  </si>
  <si>
    <t>Ealing, Hounslow</t>
  </si>
  <si>
    <t>HAYES</t>
  </si>
  <si>
    <t>Hayes (south), Harlington</t>
  </si>
  <si>
    <t>UB4</t>
  </si>
  <si>
    <t>Hayes (north), Yeading</t>
  </si>
  <si>
    <t>NORTHOLT</t>
  </si>
  <si>
    <t>Ealing, Harrow, Hillingdon</t>
  </si>
  <si>
    <t>GREENFORD</t>
  </si>
  <si>
    <t>Greenford, Perivale</t>
  </si>
  <si>
    <t>WEST DRAYTON</t>
  </si>
  <si>
    <t>West Drayton, Harmondsworth, Sipson, Yiewsley, Longford</t>
  </si>
  <si>
    <t>UB8</t>
  </si>
  <si>
    <t>UXBRIDGE</t>
  </si>
  <si>
    <t>Uxbridge, Cowley, Hillingdon (part)</t>
  </si>
  <si>
    <t>Denham, Harefield</t>
  </si>
  <si>
    <t>Hillingdon, Buckinghamshire</t>
  </si>
  <si>
    <t>Hillingdon, Ickenham</t>
  </si>
  <si>
    <t>UB11</t>
  </si>
  <si>
    <t>Stockley Park</t>
  </si>
  <si>
    <t>W1A</t>
  </si>
  <si>
    <t>PO boxes &amp; Admail codes in W1[7]</t>
  </si>
  <si>
    <t>non-geographic</t>
  </si>
  <si>
    <t>W1B</t>
  </si>
  <si>
    <t>Portland Place, Regent Street</t>
  </si>
  <si>
    <t>W1C</t>
  </si>
  <si>
    <t>Oxford Street (west)</t>
  </si>
  <si>
    <t>W1D</t>
  </si>
  <si>
    <t>Soho (south east); Chinatown, Soho Square</t>
  </si>
  <si>
    <t>W1F</t>
  </si>
  <si>
    <t>Soho (north west)</t>
  </si>
  <si>
    <t>W1G</t>
  </si>
  <si>
    <t>Harley Street</t>
  </si>
  <si>
    <t>W1H</t>
  </si>
  <si>
    <t>Marylebone</t>
  </si>
  <si>
    <t>W1J</t>
  </si>
  <si>
    <t>Mayfair (south), Piccadilly</t>
  </si>
  <si>
    <t>W1K</t>
  </si>
  <si>
    <t>Mayfair (north), Grosvenor Square</t>
  </si>
  <si>
    <t>W1S</t>
  </si>
  <si>
    <t>Mayfair (east), Hanover Square, Savile Row, Royal Academy</t>
  </si>
  <si>
    <t>W1T</t>
  </si>
  <si>
    <t>Fitzrovia, Tottenham Court Road</t>
  </si>
  <si>
    <t>W1U</t>
  </si>
  <si>
    <t>W1W</t>
  </si>
  <si>
    <t>Great Portland Street, Fitzrovia</t>
  </si>
  <si>
    <t>Paddington head district: Paddington, Bayswater, Hyde Park, Westbourne Green, Little Venice (part), Notting Hill(part)</t>
  </si>
  <si>
    <t>Westway Intergroup</t>
  </si>
  <si>
    <t>Acton district: Acton, West Acton, North Acton (part), South Acton, East Acton (west), Park Royal (south), Hanger Hill Garden Estate, Gunnersbury Park</t>
  </si>
  <si>
    <t>Ealing, Hounslow, Hammersmith and Fulham</t>
  </si>
  <si>
    <t>Chiswick district: Chiswick, Gunnersbury, Turnham Green, Acton Green, South Acton (part), Bedford Park</t>
  </si>
  <si>
    <t>Hounslow, Ealing, Hammersmith and Fulham</t>
  </si>
  <si>
    <t>Ealing district: Ealing, South Ealing, Ealing Common, North Ealing, Northfields, (south and east), Pitshanger, Hanger Lane</t>
  </si>
  <si>
    <t>Hammersmith district: Fulham, Hammersmith, Ravenscourt Park, Stamford Brook (part)</t>
  </si>
  <si>
    <t>Hammersmith and Fulham, Hounslow</t>
  </si>
  <si>
    <t>Hanwell district: Hanwell, Boston Manor (part)</t>
  </si>
  <si>
    <t>Kensington district: Kensington, Holland Park (part)</t>
  </si>
  <si>
    <t>Maida Hill district: Queen's Park (part), Maida Hill, Maida Vale, Little Venice (part)</t>
  </si>
  <si>
    <t>Westminster, Brent, Camden</t>
  </si>
  <si>
    <t>North Kensington district: North Kensington, Kensal Town, Ladbroke Grove (north), Queen's Park (part)</t>
  </si>
  <si>
    <t>Kensington and Chelsea, Westminster, Hammersmith and Fulham, Brent</t>
  </si>
  <si>
    <t>Notting Hill district: Notting Hill, Ladbroke Grove (south), Holland Park (part)</t>
  </si>
  <si>
    <t>Kensington and Chelsea, Westminster, Hammersmith and Fulham</t>
  </si>
  <si>
    <t>Shepherds Bush district: Shepherd's Bush, White City, Wormwood Scrubs, East Acton (east)</t>
  </si>
  <si>
    <t>West Ealing district: West Ealing, Northfields (north and west)</t>
  </si>
  <si>
    <t>West Kensington district: West Kensington, Kensington Olympia, Holland Park</t>
  </si>
  <si>
    <t>Hammersmith and Fulham, Kensington and Chelsea</t>
  </si>
  <si>
    <t>WC1A</t>
  </si>
  <si>
    <t>New Oxford Street</t>
  </si>
  <si>
    <t>WC1B</t>
  </si>
  <si>
    <t>Bloomsbury, British Museum, Southampton Row</t>
  </si>
  <si>
    <t>WC1E</t>
  </si>
  <si>
    <t>Birkbeck College, University College London, SOAS</t>
  </si>
  <si>
    <t>WC1H</t>
  </si>
  <si>
    <t>St Pancras, UCL Institute of Education</t>
  </si>
  <si>
    <t>WC1N</t>
  </si>
  <si>
    <t>Russell Square, Great Ormond Street</t>
  </si>
  <si>
    <t>WC1R</t>
  </si>
  <si>
    <t>Gray's Inn</t>
  </si>
  <si>
    <t>WC1V</t>
  </si>
  <si>
    <t>High Holborn</t>
  </si>
  <si>
    <t>WC1X</t>
  </si>
  <si>
    <t>Kings Cross, Finsbury (west), Clerkenwell (north)</t>
  </si>
  <si>
    <t>WC2A</t>
  </si>
  <si>
    <t>Lincoln's Inn Fields, Royal Courts of Justice, Chancery Lane</t>
  </si>
  <si>
    <t>Camden, Westminster, City of London</t>
  </si>
  <si>
    <t>WC2B</t>
  </si>
  <si>
    <t>Drury Lane, Kingsway, Aldwych</t>
  </si>
  <si>
    <t>WC2E</t>
  </si>
  <si>
    <t>Covent Garden</t>
  </si>
  <si>
    <t>WC2H</t>
  </si>
  <si>
    <t>Leicester Square, St. Giles</t>
  </si>
  <si>
    <t>WC2N</t>
  </si>
  <si>
    <t>Charing Cross</t>
  </si>
  <si>
    <t>WC2R</t>
  </si>
  <si>
    <t>Somerset House, Temple (west)</t>
  </si>
  <si>
    <t>Harlington (Beds.)</t>
  </si>
  <si>
    <t>North Herts. &amp; North Beds.</t>
  </si>
  <si>
    <t>Bedfordshire S</t>
  </si>
  <si>
    <t>East Lancashire</t>
  </si>
  <si>
    <t>Fenland</t>
  </si>
  <si>
    <t>NE Anglia</t>
  </si>
  <si>
    <t>SE Anglia</t>
  </si>
  <si>
    <t>Ayrshire &amp; S'th West Scotland</t>
  </si>
  <si>
    <t>West Sussex</t>
  </si>
  <si>
    <t>East Sussex</t>
  </si>
  <si>
    <t>Blackpool, Fylde &amp; Wyre</t>
  </si>
  <si>
    <t>Cumbria</t>
  </si>
  <si>
    <t>East Lancs</t>
  </si>
  <si>
    <t>Liverpool City</t>
  </si>
  <si>
    <t>Merseyside &amp; South West Lancs</t>
  </si>
  <si>
    <t>Bournemouth &amp; District</t>
  </si>
  <si>
    <t>Poole &amp; District</t>
  </si>
  <si>
    <t>Northumberland</t>
  </si>
  <si>
    <t>London North Middx.</t>
  </si>
  <si>
    <t>London South Middx.</t>
  </si>
  <si>
    <t>Wiltshire &amp; Bath</t>
  </si>
  <si>
    <t>North Herts. &amp; North Beds. N. &amp; Beds N.</t>
  </si>
  <si>
    <t>London East</t>
  </si>
  <si>
    <t>Durham &amp; Cleveland</t>
  </si>
  <si>
    <t>North Yorkshire</t>
  </si>
  <si>
    <t>South Yorkshire &amp; North East Derbyshire</t>
  </si>
  <si>
    <t>West Riding</t>
  </si>
  <si>
    <t>Hastings &amp; Rother</t>
  </si>
  <si>
    <t>Tyne &amp; Northumbria</t>
  </si>
  <si>
    <t>West Yorkshire</t>
  </si>
  <si>
    <t>Cheshire East</t>
  </si>
  <si>
    <t>Wirral</t>
  </si>
  <si>
    <t>Glasgow North West</t>
  </si>
  <si>
    <t>Coventry &amp; Warwickshire</t>
  </si>
  <si>
    <t xml:space="preserve">Nottinghamshire/Leicestershire </t>
  </si>
  <si>
    <t>Potteries &amp; District</t>
  </si>
  <si>
    <t>London Chelsea</t>
  </si>
  <si>
    <t>London North East</t>
  </si>
  <si>
    <t>London Westway</t>
  </si>
  <si>
    <t>London South East (East)</t>
  </si>
  <si>
    <t>London South East (West)</t>
  </si>
  <si>
    <t>London South West</t>
  </si>
  <si>
    <t>North Thames</t>
  </si>
  <si>
    <t>South East Anglian</t>
  </si>
  <si>
    <t>Hull &amp; East Riding</t>
  </si>
  <si>
    <t>Essex</t>
  </si>
  <si>
    <t>Thornhill (Dumfries &amp; Galloway)</t>
  </si>
  <si>
    <t>08.00-23.00</t>
  </si>
  <si>
    <t>East Herts/West Esssex &amp; Lea Valley</t>
  </si>
  <si>
    <t>Bristol and District</t>
  </si>
  <si>
    <t>08.30-22.00</t>
  </si>
  <si>
    <t>08.00-22.00</t>
  </si>
  <si>
    <t>08.30-22.30</t>
  </si>
  <si>
    <t>08.00-24.00</t>
  </si>
  <si>
    <t>Altrincham</t>
  </si>
  <si>
    <t>Ayrshire &amp; SW Scotland</t>
  </si>
  <si>
    <t>07.00-22.00</t>
  </si>
  <si>
    <t>Ashton-in-Makerfield</t>
  </si>
  <si>
    <t>Bacup</t>
  </si>
  <si>
    <t>S. Yorks. &amp; N.E. Derbys.</t>
  </si>
  <si>
    <t>E Herts/W Essex &amp; Lea Valley</t>
  </si>
  <si>
    <t>Berwick-on-Tweed</t>
  </si>
  <si>
    <t>Notts./Leics.</t>
  </si>
  <si>
    <t>Bowness-on-W’mere</t>
  </si>
  <si>
    <t>08.00-22.30</t>
  </si>
  <si>
    <t>Cross Hands</t>
  </si>
  <si>
    <t>Dalry</t>
  </si>
  <si>
    <t>Darwen</t>
  </si>
  <si>
    <t>Glossop</t>
  </si>
  <si>
    <t>Harold Wood</t>
  </si>
  <si>
    <t>Horwich</t>
  </si>
  <si>
    <t>Knutsford</t>
  </si>
  <si>
    <t>Kyle of Lochalsh</t>
  </si>
  <si>
    <t>Lymm</t>
  </si>
  <si>
    <t>Marple</t>
  </si>
  <si>
    <t>Nelson</t>
  </si>
  <si>
    <t>Oswaldtwistle</t>
  </si>
  <si>
    <t>Poynton</t>
  </si>
  <si>
    <t>Ramsbottom</t>
  </si>
  <si>
    <t>Westcliff-on-Sea</t>
  </si>
  <si>
    <t>Merseyside &amp; SW Lancs.</t>
  </si>
  <si>
    <t>N Herts, N Beds. &amp; S Beds</t>
  </si>
  <si>
    <t>South West ScotlandLarkhall</t>
  </si>
  <si>
    <t>Tyne/Tees</t>
  </si>
  <si>
    <t>NW Lancs/Cumbria/Blackpool</t>
  </si>
  <si>
    <t>Solent &amp; Northdown</t>
  </si>
  <si>
    <t>Wiltshire&amp; Bath</t>
  </si>
  <si>
    <t>LondonNorth Middx.</t>
  </si>
  <si>
    <t>LondonSouth Middx.</t>
  </si>
  <si>
    <t>LondonEast</t>
  </si>
  <si>
    <t>LondonNorth</t>
  </si>
  <si>
    <t>LondonSouth</t>
  </si>
  <si>
    <t>LondonSouth West</t>
  </si>
  <si>
    <t>Yorkshire North/West</t>
  </si>
  <si>
    <t>Brighton &amp; W. Sussex</t>
  </si>
  <si>
    <t>East Midlands</t>
  </si>
  <si>
    <t>LiverpoolCity</t>
  </si>
  <si>
    <t>South East Anglia</t>
  </si>
  <si>
    <t>Perth &amp; Kinross</t>
  </si>
  <si>
    <t>Kensington &amp; Fulham London</t>
  </si>
  <si>
    <t>London North West</t>
  </si>
  <si>
    <t>CESIG London</t>
  </si>
  <si>
    <t>London CESIG</t>
  </si>
  <si>
    <t>Atherstone</t>
  </si>
  <si>
    <t>Marlow</t>
  </si>
  <si>
    <t>Ashurst</t>
  </si>
  <si>
    <t>Lyndhurst</t>
  </si>
  <si>
    <t>Capel le Ferne</t>
  </si>
  <si>
    <t>Bayhead</t>
  </si>
  <si>
    <t>Holywell (Wales)</t>
  </si>
  <si>
    <t>09.00-17.30</t>
  </si>
  <si>
    <t>Norton (Stockton-on-Tees)</t>
  </si>
  <si>
    <t>09.00-22.00</t>
  </si>
  <si>
    <t>Click the Town name then use the down arrow to access the drop down list, or double-click and type the Town.</t>
  </si>
  <si>
    <t>Click the Postcode then use the down arrow to access the drop down list, or double-click and type the Postcode.</t>
  </si>
  <si>
    <t>https://www.alcoholics-anonymous.org.uk/find-a-meeting/?view=download&amp;form=all&amp;start_date=2024-09-09&amp;start_time=07:00:00&amp;sort=date&amp;intergroup_api_id=69&amp;intergroup_api_type=uk</t>
  </si>
  <si>
    <t>https://www.alcoholics-anonymous.org.uk/find-a-meeting/?view=download&amp;form=all&amp;start_date=2024-09-09&amp;start_time=07:00:00&amp;sort=date&amp;intergroup_api_id=70&amp;intergroup_api_type=uk</t>
  </si>
  <si>
    <t>https://www.alcoholics-anonymous.org.uk/find-a-meeting/?view=download&amp;form=all&amp;start_date=2024-09-09&amp;start_time=07:00:00&amp;sort=date&amp;intergroup_api_id=141&amp;intergroup_api_type=uk</t>
  </si>
  <si>
    <t>https://www.alcoholics-anonymous.org.uk/find-a-meeting/?view=download&amp;form=all&amp;start_date=2024-09-09&amp;start_time=07:00:00&amp;sort=date&amp;intergroup_api_id=71&amp;intergroup_api_type=uk</t>
  </si>
  <si>
    <t>https://www.alcoholicsanonymous.ie/find-meeting/?day=anyday&amp;time=&amp;type=&amp;county=ANTRIM</t>
  </si>
  <si>
    <t>https://www.alcoholics-anonymous.org.uk/find-a-meeting/?view=download&amp;form=all&amp;start_date=2024-09-09&amp;start_time=07:00:00&amp;sort=date&amp;intergroup_api_id=3&amp;intergroup_api_type=uk</t>
  </si>
  <si>
    <t>https://www.alcoholics-anonymous.org.uk/find-a-meeting/?view=download&amp;form=all&amp;start_date=2024-09-09&amp;start_time=07:00:00&amp;sort=date&amp;intergroup_api_id=140&amp;intergroup_api_type=uk</t>
  </si>
  <si>
    <t>https://www.alcoholics-anonymous.org.uk/find-a-meeting/?view=download&amp;form=all&amp;start_date=2024-09-09&amp;start_time=07:00:00&amp;sort=date&amp;intergroup_api_id=72&amp;intergroup_api_type=uk</t>
  </si>
  <si>
    <t>https://www.alcoholics-anonymous.org.uk/find-a-meeting/?view=download&amp;form=all&amp;start_date=2024-09-09&amp;start_time=07:00:00&amp;sort=date&amp;intergroup_api_id=123&amp;intergroup_api_type=uk</t>
  </si>
  <si>
    <t>https://www.alcoholics-anonymous.org.uk/find-a-meeting/?view=download&amp;form=all&amp;start_date=2024-09-09&amp;start_time=07:00:00&amp;sort=date&amp;intergroup_api_id=4&amp;intergroup_api_type=uk</t>
  </si>
  <si>
    <t>https://aa-bristol.org/meetings/</t>
  </si>
  <si>
    <t>https://www.alcoholics-anonymous.org.uk/find-a-meeting/?view=download&amp;form=all&amp;start_date=2024-09-09&amp;start_time=07:00:00&amp;sort=date&amp;intergroup_api_id=128&amp;intergroup_api_type=uk</t>
  </si>
  <si>
    <t>https://www.alcoholics-anonymous.org.uk/find-a-meeting/?view=download&amp;form=all&amp;start_date=2024-09-09&amp;start_time=07:00:00&amp;sort=date&amp;intergroup_api_id=25&amp;intergroup_api_type=uk</t>
  </si>
  <si>
    <t>https://www.alcoholics-anonymous.org.uk/find-a-meeting/?view=download&amp;form=all&amp;start_date=2024-09-09&amp;start_time=07:00:00&amp;sort=date&amp;intergroup_api_id=5&amp;intergroup_api_type=uk</t>
  </si>
  <si>
    <t>https://www.alcoholics-anonymous.org.uk/find-a-meeting/?view=download&amp;form=all&amp;start_date=2024-09-09&amp;start_time=07:00:00&amp;sort=date&amp;intergroup_api_id=7&amp;intergroup_api_type=uk</t>
  </si>
  <si>
    <t>https://www.alcoholics-anonymous.org.uk/find-a-meeting/?view=download&amp;form=all&amp;start_date=2024-09-09&amp;start_time=07:00:00&amp;sort=date&amp;intergroup_api_id=23&amp;intergroup_api_type=uk</t>
  </si>
  <si>
    <t>https://www.alcoholics-anonymous.org.uk/find-a-meeting/?view=download&amp;form=all&amp;start_date=2024-09-09&amp;start_time=07:00:00&amp;sort=date&amp;intergroup_api_id=146&amp;intergroup_api_type=uk</t>
  </si>
  <si>
    <t>https://www.alcoholics-anonymous.org.uk/find-a-meeting/?view=download&amp;form=all&amp;start_date=2024-09-09&amp;start_time=07:00:00&amp;sort=date&amp;intergroup_api_id=8&amp;intergroup_api_type=uk</t>
  </si>
  <si>
    <t>https://www.alcoholics-anonymous.org.uk/find-a-meeting/?view=download&amp;form=all&amp;start_date=2024-09-09&amp;start_time=07:00:00&amp;sort=date&amp;intergroup_api_id=9&amp;intergroup_api_type=uk</t>
  </si>
  <si>
    <t>https://www.alcoholics-anonymous.org.uk/find-a-meeting/?view=download&amp;form=all&amp;start_date=2024-09-09&amp;start_time=07:00:00&amp;sort=date&amp;intergroup_api_id=73&amp;intergroup_api_type=uk</t>
  </si>
  <si>
    <t>https://www.alcoholics-anonymous.org.uk/find-a-meeting/?view=download&amp;form=all&amp;start_date=2024-09-09&amp;start_time=07:00:00&amp;sort=date&amp;intergroup_api_id=43&amp;intergroup_api_type=uk</t>
  </si>
  <si>
    <t>https://www.alcoholics-anonymous.org.uk/find-a-meeting/?view=download&amp;form=all&amp;start_date=2024-09-09&amp;start_time=07:00:00&amp;sort=date&amp;intergroup_api_id=139&amp;intergroup_api_type=uk</t>
  </si>
  <si>
    <t>https://www.alcoholics-anonymous.org.uk/find-a-meeting/?view=download&amp;form=all&amp;start_date=2024-09-09&amp;start_time=07:00:00&amp;sort=date&amp;intergroup_api_id=11&amp;intergroup_api_type=uk</t>
  </si>
  <si>
    <t>https://www.alcoholics-anonymous.org.uk/find-a-meeting/?view=download&amp;form=all&amp;start_date=2024-09-09&amp;start_time=07:00:00&amp;sort=date&amp;intergroup_api_id=74&amp;intergroup_api_type=uk</t>
  </si>
  <si>
    <t>https://www.alcoholics-anonymous.org.uk/find-a-meeting/?view=download&amp;form=all&amp;start_date=2024-09-09&amp;start_time=07:00:00&amp;sort=date&amp;intergroup_api_id=75&amp;intergroup_api_type=uk</t>
  </si>
  <si>
    <t>https://www.alcoholics-anonymous.org.uk/find-a-meeting/?view=download&amp;form=all&amp;start_date=2024-09-09&amp;start_time=07:00:00&amp;sort=date&amp;intergroup_api_id=68&amp;intergroup_api_type=uk</t>
  </si>
  <si>
    <t>Meeting List</t>
  </si>
  <si>
    <t>https://www.alcoholics-anonymous.org.uk/find-a-meeting/?view=download&amp;form=all&amp;start_date=2024-09-09&amp;start_time=07:00:00&amp;sort=date&amp;intergroup_api_id=12&amp;intergroup_api_type=uk</t>
  </si>
  <si>
    <t>https://www.alcoholics-anonymous.org.uk/find-a-meeting/?view=download&amp;form=all&amp;start_date=2024-09-09&amp;start_time=07:00:00&amp;sort=date&amp;intergroup_api_id=110&amp;intergroup_api_type=uk</t>
  </si>
  <si>
    <t>https://www.alcoholics-anonymous.org.uk/find-a-meeting/?view=download&amp;form=all&amp;start_date=2024-09-09&amp;start_time=07:00:00&amp;sort=date&amp;intergroup_api_id=13&amp;intergroup_api_type=uk</t>
  </si>
  <si>
    <t>https://www.alcoholics-anonymous.org.uk/find-a-meeting/?view=download&amp;form=all&amp;start_date=2024-09-09&amp;start_time=07:00:00&amp;sort=date&amp;intergroup_api_id=14&amp;intergroup_api_type=uk</t>
  </si>
  <si>
    <t>https://www.alcoholics-anonymous.org.uk/find-a-meeting/?view=download&amp;form=all&amp;start_date=2024-09-09&amp;start_time=07:00:00&amp;sort=date&amp;intergroup_api_id=16&amp;intergroup_api_type=uk</t>
  </si>
  <si>
    <t>https://www.alcoholics-anonymous.org.uk/find-a-meeting/?view=download&amp;form=all&amp;start_date=2024-09-09&amp;start_time=07:00:00&amp;sort=date&amp;intergroup_api_id=77&amp;intergroup_api_type=uk</t>
  </si>
  <si>
    <t>https://www.alcoholics-anonymous.org.uk/find-a-meeting/?view=download&amp;form=all&amp;start_date=2024-09-09&amp;start_time=07:00:00&amp;sort=date&amp;intergroup_api_id=17&amp;intergroup_api_type=uk</t>
  </si>
  <si>
    <t>https://www.alcoholics-anonymous.org.uk/find-a-meeting/?view=download&amp;form=all&amp;start_date=2024-09-09&amp;start_time=07:00:00&amp;sort=date&amp;intergroup_api_id=18&amp;intergroup_api_type=uk</t>
  </si>
  <si>
    <t>https://www.alcoholics-anonymous.org.uk/find-a-meeting/?view=download&amp;form=all&amp;start_date=2024-09-09&amp;start_time=07:00:00&amp;sort=date&amp;intergroup_api_id=78&amp;intergroup_api_type=uk</t>
  </si>
  <si>
    <t>https://www.alcoholics-anonymous.org.uk/find-a-meeting/?view=download&amp;form=all&amp;start_date=2024-09-09&amp;start_time=07:00:00&amp;sort=date&amp;intergroup_api_id=79&amp;intergroup_api_type=uk</t>
  </si>
  <si>
    <t>https://www.alcoholics-anonymous.org.uk/find-a-meeting/?view=download&amp;form=all&amp;start_date=2024-09-09&amp;start_time=07:00:00&amp;sort=date&amp;intergroup_api_id=83&amp;intergroup_api_type=uk</t>
  </si>
  <si>
    <t>https://www.alcoholics-anonymous.org.uk/find-a-meeting/?view=download&amp;form=all&amp;start_date=2024-09-09&amp;start_time=07:00:00&amp;sort=date&amp;intergroup_api_id=121&amp;intergroup_api_type=uk</t>
  </si>
  <si>
    <t>https://www.alcoholics-anonymous.org.uk/find-a-meeting/?view=download&amp;form=all&amp;start_date=2024-09-09&amp;start_time=07:00:00&amp;sort=date&amp;intergroup_api_id=145&amp;intergroup_api_type=uk</t>
  </si>
  <si>
    <t>https://www.alcoholics-anonymous.org.uk/find-a-meeting/?view=download&amp;form=all&amp;start_date=2024-09-09&amp;start_time=07:00:00&amp;sort=date&amp;intergroup_api_id=19&amp;intergroup_api_type=uk</t>
  </si>
  <si>
    <t>https://www.alcoholics-anonymous.org.uk/find-a-meeting/?view=download&amp;form=all&amp;start_date=2024-09-09&amp;start_time=07:00:00&amp;sort=date&amp;intergroup_api_id=87&amp;intergroup_api_type=uk</t>
  </si>
  <si>
    <t>https://www.alcoholics-anonymous.org.uk/find-a-meeting/?view=download&amp;form=all&amp;start_date=2024-09-09&amp;start_time=07:00:00&amp;sort=date&amp;intergroup_api_id=88&amp;intergroup_api_type=uk</t>
  </si>
  <si>
    <t>https://www.alcoholics-anonymous.org.uk/find-a-meeting/?view=download&amp;form=all&amp;start_date=2024-09-09&amp;start_time=07:00:00&amp;sort=date&amp;intergroup_api_id=20&amp;intergroup_api_type=uk</t>
  </si>
  <si>
    <t>https://www.alcoholics-anonymous.org.uk/find-a-meeting/?view=download&amp;form=all&amp;start_date=2024-09-09&amp;start_time=07:00:00&amp;sort=date&amp;intergroup_api_id=93&amp;intergroup_api_type=uk</t>
  </si>
  <si>
    <t>https://www.alcoholics-anonymous.org.uk/find-a-meeting/?view=download&amp;form=all&amp;start_date=2024-09-09&amp;start_time=07:00:00&amp;sort=date&amp;intergroup_api_id=21&amp;intergroup_api_type=uk</t>
  </si>
  <si>
    <t>https://www.alcoholics-anonymous.org.uk/find-a-meeting/?view=download&amp;form=all&amp;start_date=2024-09-09&amp;start_time=07:00:00&amp;sort=date&amp;intergroup_api_id=120&amp;intergroup_api_type=uk</t>
  </si>
  <si>
    <t>https://www.alcoholics-anonymous.org.uk/find-a-meeting/?view=download&amp;form=all&amp;start_date=2024-09-09&amp;start_time=07:00:00&amp;sort=date&amp;intergroup_api_id=22&amp;intergroup_api_type=uk</t>
  </si>
  <si>
    <t>https://www.alcoholics-anonymous.org.uk/find-a-meeting/?view=download&amp;form=all&amp;start_date=2024-09-09&amp;start_time=07:00:00&amp;sort=date&amp;intergroup_api_id=105&amp;intergroup_api_type=uk</t>
  </si>
  <si>
    <t>https://www.alcoholics-anonymous.org.uk/find-a-meeting/?view=download&amp;form=all&amp;start_date=2024-09-09&amp;start_time=07:00:00&amp;sort=date&amp;intergroup_api_id=24&amp;intergroup_api_type=uk</t>
  </si>
  <si>
    <t>https://www.alcoholics-anonymous.org.uk/find-a-meeting/?view=download&amp;form=all&amp;start_date=2024-09-09&amp;start_time=07:00:00&amp;sort=date&amp;intergroup_api_id=116&amp;intergroup_api_type=uk</t>
  </si>
  <si>
    <t>https://www.alcoholics-anonymous.org.uk/find-a-meeting/?view=download&amp;form=all&amp;start_date=2024-09-09&amp;start_time=07:00:00&amp;sort=date&amp;intergroup_api_id=29&amp;intergroup_api_type=uk</t>
  </si>
  <si>
    <t>https://www.alcoholics-anonymous.org.uk/find-a-meeting/?view=download&amp;form=all&amp;start_date=2024-09-09&amp;start_time=07:00:00&amp;sort=date&amp;intergroup_api_id=118&amp;intergroup_api_type=uk</t>
  </si>
  <si>
    <t>https://www.alcoholics-anonymous.org.uk/find-a-meeting/?view=download&amp;form=all&amp;start_date=2024-09-09&amp;start_time=07:00:00&amp;sort=date&amp;intergroup_api_id=28&amp;intergroup_api_type=uk</t>
  </si>
  <si>
    <t>https://www.alcoholics-anonymous.org.uk/find-a-meeting/?view=download&amp;form=all&amp;start_date=2024-09-09&amp;start_time=07:00:00&amp;sort=date&amp;intergroup_api_id=32&amp;intergroup_api_type=uk</t>
  </si>
  <si>
    <t>https://www.alcoholics-anonymous.org.uk/find-a-meeting/?view=download&amp;form=all&amp;start_date=2024-09-09&amp;start_time=07:00:00&amp;sort=date&amp;intergroup_api_id=33&amp;intergroup_api_type=uk</t>
  </si>
  <si>
    <t>https://www.alcoholics-anonymous.org.uk/find-a-meeting/?view=download&amp;form=all&amp;start_date=2024-09-09&amp;start_time=07:00:00&amp;sort=date&amp;intergroup_api_id=34&amp;intergroup_api_type=uk</t>
  </si>
  <si>
    <t>https://www.alcoholics-anonymous.org.uk/find-a-meeting/?view=download&amp;form=all&amp;start_date=2024-09-09&amp;start_time=07:00:00&amp;sort=date&amp;intergroup_api_id=126&amp;intergroup_api_type=uk</t>
  </si>
  <si>
    <t>https://www.alcoholics-anonymous.org.uk/find-a-meeting/?view=download&amp;form=all&amp;start_date=2024-09-09&amp;start_time=07:00:00&amp;sort=date&amp;intergroup_api_id=119&amp;intergroup_api_type=uk</t>
  </si>
  <si>
    <t>https://www.alcoholics-anonymous.org.uk/find-a-meeting/?view=download&amp;form=all&amp;start_date=2024-09-09&amp;start_time=07:00:00&amp;sort=date&amp;intergroup_api_id=35&amp;intergroup_api_type=uk</t>
  </si>
  <si>
    <t>https://www.alcoholics-anonymous.org.uk/find-a-meeting/?view=download&amp;form=all&amp;start_date=2024-09-09&amp;start_time=07:00:00&amp;sort=date&amp;intergroup_api_id=36&amp;intergroup_api_type=uk</t>
  </si>
  <si>
    <t>https://www.alcoholics-anonymous.org.uk/find-a-meeting/?view=download&amp;form=all&amp;start_date=2024-09-09&amp;start_time=07:00:00&amp;sort=date&amp;intergroup_api_id=37&amp;intergroup_api_type=uk</t>
  </si>
  <si>
    <t>https://www.alcoholics-anonymous.org.uk/find-a-meeting/?view=download&amp;form=all&amp;start_date=2024-09-09&amp;start_time=07:00:00&amp;sort=date&amp;intergroup_api_id=38&amp;intergroup_api_type=uk</t>
  </si>
  <si>
    <t>https://www.alcoholics-anonymous.org.uk/find-a-meeting/?view=download&amp;form=all&amp;start_date=2024-09-09&amp;start_time=07:00:00&amp;sort=date&amp;intergroup_api_id=39&amp;intergroup_api_type=uk</t>
  </si>
  <si>
    <t>https://www.alcoholics-anonymous.org.uk/find-a-meeting/?view=download&amp;form=all&amp;start_date=2024-09-09&amp;start_time=07:00:00&amp;sort=date&amp;intergroup_api_id=143&amp;intergroup_api_type=uk</t>
  </si>
  <si>
    <t>https://www.alcoholics-anonymous.org.uk/find-a-meeting/?view=download&amp;form=all&amp;start_date=2024-09-09&amp;start_time=07:00:00&amp;sort=date&amp;intergroup_api_id=95&amp;intergroup_api_type=uk</t>
  </si>
  <si>
    <t>https://www.alcoholics-anonymous.org.uk/find-a-meeting/?view=download&amp;form=all&amp;start_date=2024-09-09&amp;start_time=07:00:00&amp;sort=date&amp;intergroup_api_id=96&amp;intergroup_api_type=uk</t>
  </si>
  <si>
    <t>https://www.alcoholics-anonymous.org.uk/find-a-meeting/?view=download&amp;form=all&amp;start_date=2024-09-09&amp;start_time=07:00:00&amp;sort=date&amp;intergroup_api_id=40&amp;intergroup_api_type=uk</t>
  </si>
  <si>
    <t>https://www.alcoholics-anonymous.org.uk/find-a-meeting/?view=download&amp;form=all&amp;start_date=2024-09-09&amp;start_time=07:00:00&amp;sort=date&amp;intergroup_api_id=97&amp;intergroup_api_type=uk</t>
  </si>
  <si>
    <t>https://www.alcoholics-anonymous.org.uk/find-a-meeting/?view=download&amp;form=all&amp;start_date=2024-09-09&amp;start_time=07:00:00&amp;sort=date&amp;intergroup_api_id=30&amp;intergroup_api_type=uk</t>
  </si>
  <si>
    <t>https://www.alcoholics-anonymous.org.uk/find-a-meeting/?view=download&amp;form=all&amp;start_date=2024-09-09&amp;start_time=07:00:00&amp;sort=date&amp;intergroup_api_id=6&amp;intergroup_api_type=uk</t>
  </si>
  <si>
    <t>https://www.alcoholics-anonymous.org.uk/find-a-meeting/?view=download&amp;form=all&amp;start_date=2024-09-09&amp;start_time=07:00:00&amp;sort=date&amp;intergroup_api_id=41&amp;intergroup_api_type=uk</t>
  </si>
  <si>
    <t>https://www.alcoholics-anonymous.org.uk/find-a-meeting/?view=download&amp;form=all&amp;start_date=2024-09-09&amp;start_time=07:00:00&amp;sort=date&amp;intergroup_api_id=31&amp;intergroup_api_type=uk</t>
  </si>
  <si>
    <t>https://www.alcoholics-anonymous.org.uk/find-a-meeting/?view=download&amp;form=all&amp;start_date=2024-09-09&amp;start_time=07:00:00&amp;sort=date&amp;intergroup_api_id=42&amp;intergroup_api_type=uk</t>
  </si>
  <si>
    <t>https://www.alcoholics-anonymous.org.uk/find-a-meeting/?view=download&amp;form=all&amp;start_date=2024-09-09&amp;start_time=07:00:00&amp;sort=date&amp;intergroup_api_id=65&amp;intergroup_api_type=uk</t>
  </si>
  <si>
    <t>https://www.alcoholics-anonymous.org.uk/find-a-meeting/?view=download&amp;form=all&amp;start_date=2024-09-09&amp;start_time=07:00:00&amp;sort=date&amp;intergroup_api_id=131&amp;intergroup_api_type=uk</t>
  </si>
  <si>
    <t>https://www.alcoholics-anonymous.org.uk/find-a-meeting/?view=download&amp;form=all&amp;start_date=2024-09-09&amp;start_time=07:00:00&amp;sort=date&amp;intergroup_api_id=44&amp;intergroup_api_type=uk</t>
  </si>
  <si>
    <t>https://www.alcoholics-anonymous.org.uk/find-a-meeting/?view=download&amp;form=all&amp;start_date=2024-09-09&amp;start_time=07:00:00&amp;sort=date&amp;intergroup_api_id=117&amp;intergroup_api_type=uk</t>
  </si>
  <si>
    <t>https://www.alcoholics-anonymous.org.uk/find-a-meeting/?view=download&amp;form=all&amp;start_date=2024-09-09&amp;start_time=07:00:00&amp;sort=date&amp;intergroup_api_id=134&amp;intergroup_api_type=uk</t>
  </si>
  <si>
    <t>https://www.alcoholics-anonymous.org.uk/find-a-meeting/?view=download&amp;form=all&amp;start_date=2024-09-09&amp;start_time=07:00:00&amp;sort=date&amp;intergroup_api_id=0&amp;intergroup_api_type=uk</t>
  </si>
  <si>
    <t>https://www.alcoholics-anonymous.org.uk/find-a-meeting/?view=download&amp;form=all&amp;start_date=2024-09-09&amp;start_time=07:00:00&amp;sort=date&amp;intergroup_api_id=15&amp;intergroup_api_type=uk</t>
  </si>
  <si>
    <t>https://www.alcoholics-anonymous.org.uk/find-a-meeting/?view=download&amp;form=all&amp;start_date=2024-09-09&amp;start_time=07:00:00&amp;sort=date&amp;intergroup_api_id=98&amp;intergroup_api_type=uk</t>
  </si>
  <si>
    <t>https://www.alcoholics-anonymous.org.uk/find-a-meeting/?view=download&amp;form=all&amp;start_date=2024-09-09&amp;start_time=07:00:00&amp;sort=date&amp;intergroup_api_id=152&amp;intergroup_api_type=uk</t>
  </si>
  <si>
    <t>https://www.alcoholics-anonymous.org.uk/find-a-meeting/?view=download&amp;form=all&amp;start_date=2024-09-09&amp;start_time=07:00:00&amp;sort=date&amp;intergroup_api_id=45&amp;intergroup_api_type=uk</t>
  </si>
  <si>
    <t>https://www.poole-districtaa.co.uk/aa-meetings-in-the-poole-district-a</t>
  </si>
  <si>
    <t>https://www.alcoholics-anonymous.org.uk/find-a-meeting/?view=download&amp;form=all&amp;start_date=2024-09-09&amp;start_time=07:00:00&amp;sort=date&amp;intergroup_api_id=46&amp;intergroup_api_type=uk</t>
  </si>
  <si>
    <t>https://www.alcoholics-anonymous.org.uk/find-a-meeting/?view=download&amp;form=all&amp;start_date=2024-09-09&amp;start_time=07:00:00&amp;sort=date&amp;intergroup_api_id=63&amp;intergroup_api_type=uk</t>
  </si>
  <si>
    <t>https://www.alcoholics-anonymous.org.uk/find-a-meeting/?view=download&amp;form=all&amp;start_date=2024-09-09&amp;start_time=07:00:00&amp;sort=date&amp;intergroup_api_id=48&amp;intergroup_api_type=uk</t>
  </si>
  <si>
    <t>https://www.alcoholics-anonymous.org.uk/find-a-meeting/?view=download&amp;form=all&amp;start_date=2024-09-09&amp;start_time=07:00:00&amp;sort=date&amp;intergroup_api_id=135&amp;intergroup_api_type=uk</t>
  </si>
  <si>
    <t>https://www.alcoholics-anonymous.org.uk/find-a-meeting/?view=download&amp;form=all&amp;start_date=2024-09-09&amp;start_time=07:00:00&amp;sort=date&amp;intergroup_api_id=49&amp;intergroup_api_type=uk</t>
  </si>
  <si>
    <t>https://www.alcoholics-anonymous.org.uk/find-a-meeting/?view=download&amp;form=all&amp;start_date=2024-09-09&amp;start_time=07:00:00&amp;sort=date&amp;intergroup_api_id=50&amp;intergroup_api_type=uk</t>
  </si>
  <si>
    <t>https://www.alcoholics-anonymous.org.uk/find-a-meeting/?view=download&amp;form=all&amp;start_date=2024-09-09&amp;start_time=07:00:00&amp;sort=date&amp;intergroup_api_id=111&amp;intergroup_api_type=uk</t>
  </si>
  <si>
    <t>https://www.alcoholics-anonymous.org.uk/find-a-meeting/?view=download&amp;form=all&amp;start_date=2024-09-09&amp;start_time=07:00:00&amp;sort=date&amp;intergroup_api_id=148&amp;intergroup_api_type=uk</t>
  </si>
  <si>
    <t>https://www.aainsuffolk.co.uk/_files/ugd/3d7033_e9075da6bdb84c73a33080f2da81875a.pdf</t>
  </si>
  <si>
    <t>https://www.alcoholics-anonymous.org.uk/find-a-meeting/?view=download&amp;form=all&amp;start_date=2024-09-09&amp;start_time=07:00:00&amp;sort=date&amp;intergroup_api_id=104&amp;intergroup_api_type=uk</t>
  </si>
  <si>
    <t>https://www.alcoholics-anonymous.org.uk/find-a-meeting/?view=download&amp;form=all&amp;start_date=2024-09-09&amp;start_time=07:00:00&amp;sort=date&amp;intergroup_api_id=52&amp;intergroup_api_type=uk</t>
  </si>
  <si>
    <t>https://www.alcoholics-anonymous.org.uk/find-a-meeting/?view=download&amp;form=all&amp;start_date=2024-09-09&amp;start_time=07:00:00&amp;sort=date&amp;intergroup_api_id=53&amp;intergroup_api_type=uk</t>
  </si>
  <si>
    <t>https://www.alcoholics-anonymous.org.uk/find-a-meeting/?view=download&amp;form=all&amp;start_date=2024-09-09&amp;start_time=07:00:00&amp;sort=date&amp;intergroup_api_id=54&amp;intergroup_api_type=uk</t>
  </si>
  <si>
    <t>https://www.alcoholics-anonymous.org.uk/find-a-meeting/?view=download&amp;form=all&amp;start_date=2024-09-09&amp;start_time=07:00:00&amp;sort=date&amp;intergroup_api_id=107&amp;intergroup_api_type=uk</t>
  </si>
  <si>
    <t>https://www.alcoholics-anonymous.org.uk/find-a-meeting/?view=download&amp;form=all&amp;start_date=2024-09-09&amp;start_time=07:00:00&amp;sort=date&amp;intergroup_api_id=55&amp;intergroup_api_type=uk</t>
  </si>
  <si>
    <t>https://www.alcoholics-anonymous.org.uk/find-a-meeting/?view=download&amp;form=all&amp;start_date=2024-09-09&amp;start_time=07:00:00&amp;sort=date&amp;intergroup_api_id=56&amp;intergroup_api_type=uk</t>
  </si>
  <si>
    <t>https://www.alcoholics-anonymous.org.uk/find-a-meeting/?view=download&amp;form=all&amp;start_date=2024-09-09&amp;start_time=07:00:00&amp;sort=date&amp;intergroup_api_id=67&amp;intergroup_api_type=uk</t>
  </si>
  <si>
    <t>https://www.alcoholics-anonymous.org.uk/find-a-meeting/?view=download&amp;form=all&amp;start_date=2024-09-09&amp;start_time=07:00:00&amp;sort=date&amp;intergroup_api_id=125&amp;intergroup_api_type=uk</t>
  </si>
  <si>
    <t>https://www.alcoholics-anonymous.org.uk/find-a-meeting/?view=download&amp;form=all&amp;start_date=2024-09-09&amp;start_time=07:00:00&amp;sort=date&amp;intergroup_api_id=58&amp;intergroup_api_type=uk</t>
  </si>
  <si>
    <t>https://www.alcoholics-anonymous.org.uk/find-a-meeting/?view=download&amp;form=all&amp;start_date=2024-09-09&amp;start_time=07:00:00&amp;sort=date&amp;intergroup_api_id=142&amp;intergroup_api_type=uk</t>
  </si>
  <si>
    <t>https://www.alcoholics-anonymous.org.uk/find-a-meeting/?view=download&amp;form=all&amp;start_date=2024-09-09&amp;start_time=07:00:00&amp;sort=date&amp;intergroup_api_id=60&amp;intergroup_api_type=uk</t>
  </si>
  <si>
    <t>https://www.alcoholics-anonymous.org.uk/find-a-meeting/?view=download&amp;form=all&amp;start_date=2024-09-09&amp;start_time=07:00:00&amp;sort=date&amp;intergroup_api_id=61&amp;intergroup_api_type=uk</t>
  </si>
  <si>
    <t>https://www.alcoholics-anonymous.org.uk/find-a-meeting/?view=download&amp;form=all&amp;start_date=2024-09-09&amp;start_time=07:00:00&amp;sort=date&amp;intergroup_api_id=101&amp;intergroup_api_type=uk</t>
  </si>
  <si>
    <t>https://www.alcoholics-anonymous.org.uk/find-a-meeting/?view=download&amp;form=all&amp;start_date=2024-09-09&amp;start_time=07:00:00&amp;sort=date&amp;intergroup_api_id=62&amp;intergroup_api_type=uk</t>
  </si>
  <si>
    <t>https://www.alcoholics-anonymous.org.uk/find-a-meeting/?view=download&amp;form=all&amp;start_date=2024-09-09&amp;start_time=07:00:00&amp;sort=date&amp;intergroup_api_id=112&amp;intergroup_api_type=uk</t>
  </si>
  <si>
    <t>Column2</t>
  </si>
  <si>
    <t>https://www.alcoholics-anonymous.org.uk/intergroups/black-country-intergroup/</t>
  </si>
  <si>
    <t>Duntochter</t>
  </si>
  <si>
    <t>Glasgow East</t>
  </si>
  <si>
    <t>Cambuslang</t>
  </si>
  <si>
    <t>https://www.alcoholics-anonymous.org.uk/find-a-meeting/?view=download&amp;form=all&amp;start_date=2024-09-09&amp;start_time=07:00:00&amp;sort=date&amp;intergroup_api_id=108&amp;intergroup_api_type=uk</t>
  </si>
  <si>
    <t>Glasgow South</t>
  </si>
  <si>
    <t>https://www.alcoholics-anonymous.org.uk/find-a-meeting/?view=download&amp;form=all&amp;start_date=2024-09-09&amp;start_time=07:00:00&amp;sort=date&amp;intergroup_api_id=84&amp;intergroup_api_type=uk</t>
  </si>
  <si>
    <t>Govan</t>
  </si>
  <si>
    <t>https://www.alcoholics-anonymous.org.uk/find-a-meeting/?view=download&amp;form=all&amp;start_date=2024-11-25&amp;start_time=07:00:00&amp;sort=date&amp;intergroup_api_id=31&amp;intergroup_api_type=uk</t>
  </si>
  <si>
    <t>https://www.alcoholics-anonymous.org.uk/find-a-meeting/?view=download&amp;form=all&amp;start_date=2024-11-25&amp;start_time=07:00:00&amp;sort=date&amp;intergroup_api_id=25&amp;intergroup_api_type=uk</t>
  </si>
  <si>
    <t>https://www.alcoholics-anonymous.org.uk/find-a-meeting/?view=download&amp;form=all&amp;start_date=2024-11-25&amp;start_time=07:00:00&amp;sort=date&amp;intergroup_api_id=33&amp;intergroup_api_type=uk</t>
  </si>
  <si>
    <t>https://www.alcoholics-anonymous.org.uk/find-a-meeting/?view=download&amp;form=all&amp;start_date=2024-11-25&amp;start_time=07:00:00&amp;sort=date&amp;intergroup_api_id=116&amp;intergroup_api_type=uk</t>
  </si>
  <si>
    <t>https://www.alcoholics-anonymous.org.uk/find-a-meeting/?view=download&amp;form=all&amp;start_date=2024-11-25&amp;start_time=07:00:00&amp;sort=date&amp;intergroup_api_id=39&amp;intergroup_api_type=uk</t>
  </si>
  <si>
    <t>West Kent  Intergroup</t>
  </si>
  <si>
    <t>https://www.alcoholics-anonymous.org.uk/find-a-meeting/?view=download&amp;form=all&amp;start_date=2024-11-25&amp;start_time=07:00:00&amp;sort=date&amp;intergroup_api_id=58&amp;intergroup_api_type=uk</t>
  </si>
  <si>
    <t>https://www.alcoholics-anonymous.org.uk/find-a-meeting/?view=download&amp;form=all&amp;start_date=2024-11-25&amp;start_time=07:00:00&amp;sort=date&amp;intergroup_api_id=110&amp;intergroup_api_type=uk</t>
  </si>
  <si>
    <t>https://www.alcoholics-anonymous.org.uk/find-a-meeting/?view=download&amp;form=all&amp;start_date=2024-11-25&amp;start_time=07:00:00&amp;sort=date&amp;intergroup_api_id=23&amp;intergroup_api_type=uk</t>
  </si>
  <si>
    <t>https://www.alcoholics-anonymous.org.uk/find-a-meeting/?view=download&amp;form=all&amp;start_date=2024-11-25&amp;start_time=07:00:00&amp;sort=date&amp;intergroup_api_id=29&amp;intergroup_api_type=uk</t>
  </si>
  <si>
    <t>https://www.alcoholics-anonymous.org.uk/find-a-meeting/?view=download&amp;form=all&amp;start_date=2024-11-25&amp;start_time=07:00:00&amp;sort=date&amp;intergroup_api_id=28&amp;intergroup_api_type=uk</t>
  </si>
  <si>
    <t>https://www.alcoholics-anonymous.org.uk/find-a-meeting/?view=download&amp;form=all&amp;start_date=2024-11-25&amp;start_time=07:00:00&amp;sort=date&amp;intergroup_api_id=35&amp;intergroup_api_type=uk</t>
  </si>
  <si>
    <t>https://www.alcoholics-anonymous.org.uk/find-a-meeting/?view=download&amp;form=all&amp;start_date=2024-11-25&amp;start_time=07:00:00&amp;sort=date&amp;intergroup_api_id=118&amp;intergroup_api_type=uk</t>
  </si>
  <si>
    <t>https://www.alcoholics-anonymous.org.uk/find-a-meeting/?view=download&amp;form=all&amp;start_date=2024-11-25&amp;start_time=07:00:00&amp;sort=date&amp;intergroup_api_id=32&amp;intergroup_api_type=uk</t>
  </si>
  <si>
    <t>https://www.alcoholics-anonymous.org.uk/find-a-meeting/?view=download&amp;form=all&amp;start_date=2024-11-25&amp;start_time=07:00:00&amp;sort=date&amp;intergroup_api_id=42&amp;intergroup_api_type=uk</t>
  </si>
  <si>
    <t>https://www.alcoholics-anonymous.org.uk/find-a-meeting/?view=download&amp;form=all&amp;start_date=2024-11-25&amp;start_time=07:00:00&amp;sort=date&amp;intergroup_api_id=126&amp;intergroup_api_type=uk</t>
  </si>
  <si>
    <t>https://www.alcoholics-anonymous.org.uk/find-a-meeting/?view=download&amp;form=all&amp;start_date=2024-11-25&amp;start_time=07:00:00&amp;sort=date&amp;intergroup_api_id=34&amp;intergroup_api_type=uk</t>
  </si>
  <si>
    <t>https://www.alcoholics-anonymous.org.uk/find-a-meeting/?view=download&amp;form=all&amp;start_date=2024-11-25&amp;start_time=07:00:00&amp;sort=date&amp;intergroup_api_id=24&amp;intergroup_api_type=uk</t>
  </si>
  <si>
    <t>https://www.alcoholics-anonymous.org.uk/find-a-meeting/?view=download&amp;form=all&amp;start_date=2024-11-25&amp;start_time=07:00:00&amp;sort=date&amp;intergroup_api_id=119&amp;intergroup_api_type=uk</t>
  </si>
  <si>
    <t>https://www.alcoholics-anonymous.org.uk/find-a-meeting/?view=download&amp;form=all&amp;start_date=2024-11-25&amp;start_time=07:00:00&amp;sort=date&amp;intergroup_api_id=36&amp;intergroup_api_type=uk</t>
  </si>
  <si>
    <t>https://www.alcoholics-anonymous.org.uk/find-a-meeting/?view=download&amp;form=all&amp;start_date=2024-11-25&amp;start_time=07:00:00&amp;sort=date&amp;intergroup_api_id=27&amp;intergroup_api_type=uk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</si>
</sst>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#\ ###\ ###"/>
  </numFmts>
  <fonts count="6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10.5"/>
      <color theme="10"/>
      <name val="Calibri"/>
      <family val="2"/>
      <scheme val="minor"/>
    </font>
    <font>
      <sz val="10.5"/>
      <color rgb="FF333333"/>
      <name val="Calibri"/>
      <family val="2"/>
      <scheme val="minor"/>
    </font>
    <font>
      <u/>
      <sz val="10.5"/>
      <color rgb="FF0563C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rgb="FF000000"/>
      <name val="Helvetica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9"/>
      <color rgb="FF000000"/>
      <name val="Verdana"/>
      <family val="2"/>
    </font>
    <font>
      <sz val="11"/>
      <color rgb="FFFF0000"/>
      <name val="Calibri"/>
      <family val="2"/>
    </font>
    <font>
      <sz val="9"/>
      <name val="Verdana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10"/>
      <color rgb="FF202122"/>
      <name val="Arial"/>
      <family val="2"/>
    </font>
    <font>
      <sz val="10"/>
      <color rgb="FF202122"/>
      <name val="Arial"/>
      <family val="2"/>
    </font>
    <font>
      <sz val="10"/>
      <color rgb="FF0B0080"/>
      <name val="Arial"/>
      <family val="2"/>
    </font>
    <font>
      <i/>
      <sz val="10"/>
      <color rgb="FF202122"/>
      <name val="Arial"/>
      <family val="2"/>
    </font>
    <font>
      <sz val="16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u/>
      <sz val="14"/>
      <color theme="9" tint="-0.24994659260841701"/>
      <name val="Calibri"/>
      <family val="2"/>
      <scheme val="minor"/>
    </font>
    <font>
      <sz val="14"/>
      <color theme="9" tint="-0.2499465926084170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rgb="FFFFFFFF"/>
      <name val="Calibri Bold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36363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.5"/>
      <color theme="1"/>
      <name val="Calibri"/>
      <family val="2"/>
    </font>
    <font>
      <sz val="10"/>
      <color theme="1"/>
      <name val="Arial"/>
      <family val="2"/>
    </font>
    <font>
      <b/>
      <sz val="12"/>
      <color rgb="FF000000"/>
      <name val="Calibri"/>
      <family val="2"/>
      <scheme val="minor"/>
    </font>
    <font>
      <sz val="10.5"/>
      <color rgb="FF000000"/>
      <name val="Calibri (Body)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</font>
    <font>
      <sz val="10"/>
      <color rgb="FFFF0000"/>
      <name val="Arial"/>
      <family val="2"/>
    </font>
    <font>
      <sz val="14"/>
      <color rgb="FF0070C0"/>
      <name val="Calibri"/>
      <family val="2"/>
      <scheme val="minor"/>
    </font>
    <font>
      <u/>
      <sz val="14"/>
      <color rgb="FF0070C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.5"/>
      <color theme="0"/>
      <name val="Calibri"/>
      <family val="2"/>
      <scheme val="minor"/>
    </font>
    <font>
      <sz val="10.5"/>
      <color rgb="FF000000"/>
      <name val="Calibri"/>
      <family val="2"/>
    </font>
    <font>
      <b/>
      <sz val="10.5"/>
      <color rgb="FFFFFFFF"/>
      <name val="Calibri"/>
      <family val="2"/>
    </font>
    <font>
      <b/>
      <sz val="10.5"/>
      <color rgb="FFFFFFFF"/>
      <name val="Calibri (Body)"/>
    </font>
    <font>
      <u/>
      <sz val="12"/>
      <color rgb="FF0563C1"/>
      <name val="Calibri"/>
      <family val="2"/>
    </font>
    <font>
      <u/>
      <sz val="10.5"/>
      <name val="Calibri"/>
      <family val="2"/>
    </font>
    <font>
      <sz val="10.5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20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548235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8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164" fontId="0" fillId="0" borderId="0"/>
    <xf numFmtId="0" fontId="1" fillId="0" borderId="0" applyNumberFormat="0" applyFill="0" applyBorder="0" applyAlignment="0" applyProtection="0"/>
  </cellStyleXfs>
  <cellXfs count="158">
    <xf numFmtId="164" fontId="0" fillId="0" borderId="0" xfId="0"/>
    <xf numFmtId="164" fontId="5" fillId="0" borderId="0" xfId="0" applyFont="1" applyAlignment="1">
      <alignment vertical="center"/>
    </xf>
    <xf numFmtId="164" fontId="2" fillId="0" borderId="0" xfId="0" applyFont="1" applyAlignment="1">
      <alignment vertical="center"/>
    </xf>
    <xf numFmtId="164" fontId="4" fillId="0" borderId="0" xfId="0" applyFont="1" applyAlignment="1">
      <alignment vertical="center"/>
    </xf>
    <xf numFmtId="164" fontId="3" fillId="0" borderId="0" xfId="0" applyFont="1" applyAlignment="1">
      <alignment vertical="center"/>
    </xf>
    <xf numFmtId="164" fontId="3" fillId="0" borderId="0" xfId="0" applyFont="1" applyAlignment="1">
      <alignment horizontal="left" vertical="center"/>
    </xf>
    <xf numFmtId="164" fontId="6" fillId="0" borderId="0" xfId="0" applyFont="1" applyAlignment="1">
      <alignment vertical="center"/>
    </xf>
    <xf numFmtId="164" fontId="7" fillId="0" borderId="0" xfId="0" applyFont="1"/>
    <xf numFmtId="164" fontId="5" fillId="0" borderId="0" xfId="0" applyFont="1" applyAlignment="1">
      <alignment horizontal="left" vertical="center"/>
    </xf>
    <xf numFmtId="0" fontId="1" fillId="0" borderId="0" xfId="1" applyBorder="1" applyAlignment="1">
      <alignment vertical="center" shrinkToFit="1"/>
    </xf>
    <xf numFmtId="164" fontId="0" fillId="0" borderId="0" xfId="0" applyAlignment="1">
      <alignment shrinkToFit="1"/>
    </xf>
    <xf numFmtId="164" fontId="11" fillId="0" borderId="0" xfId="0" applyFont="1"/>
    <xf numFmtId="49" fontId="7" fillId="0" borderId="0" xfId="0" applyNumberFormat="1" applyFont="1"/>
    <xf numFmtId="164" fontId="14" fillId="0" borderId="0" xfId="0" applyFont="1"/>
    <xf numFmtId="164" fontId="15" fillId="0" borderId="7" xfId="0" applyFont="1" applyBorder="1" applyAlignment="1">
      <alignment horizontal="center"/>
    </xf>
    <xf numFmtId="164" fontId="14" fillId="4" borderId="7" xfId="0" applyFont="1" applyFill="1" applyBorder="1" applyAlignment="1">
      <alignment horizontal="center"/>
    </xf>
    <xf numFmtId="164" fontId="14" fillId="0" borderId="7" xfId="0" applyFont="1" applyBorder="1" applyAlignment="1">
      <alignment horizontal="center"/>
    </xf>
    <xf numFmtId="164" fontId="14" fillId="0" borderId="7" xfId="0" applyFont="1" applyBorder="1"/>
    <xf numFmtId="164" fontId="16" fillId="0" borderId="7" xfId="0" applyFont="1" applyBorder="1" applyAlignment="1">
      <alignment horizontal="center"/>
    </xf>
    <xf numFmtId="164" fontId="14" fillId="4" borderId="3" xfId="0" applyFont="1" applyFill="1" applyBorder="1" applyAlignment="1">
      <alignment horizontal="center"/>
    </xf>
    <xf numFmtId="164" fontId="14" fillId="0" borderId="3" xfId="0" applyFont="1" applyBorder="1" applyAlignment="1">
      <alignment horizontal="center"/>
    </xf>
    <xf numFmtId="164" fontId="14" fillId="4" borderId="14" xfId="0" applyFont="1" applyFill="1" applyBorder="1" applyAlignment="1">
      <alignment horizontal="center"/>
    </xf>
    <xf numFmtId="164" fontId="14" fillId="0" borderId="14" xfId="0" applyFont="1" applyBorder="1" applyAlignment="1">
      <alignment horizontal="center"/>
    </xf>
    <xf numFmtId="164" fontId="18" fillId="0" borderId="7" xfId="0" applyFont="1" applyBorder="1" applyAlignment="1">
      <alignment horizontal="center"/>
    </xf>
    <xf numFmtId="164" fontId="3" fillId="0" borderId="7" xfId="0" applyFont="1" applyBorder="1" applyAlignment="1">
      <alignment horizontal="center" vertical="center"/>
    </xf>
    <xf numFmtId="164" fontId="3" fillId="0" borderId="3" xfId="0" applyFont="1" applyBorder="1" applyAlignment="1">
      <alignment horizontal="center" vertical="center"/>
    </xf>
    <xf numFmtId="164" fontId="17" fillId="4" borderId="7" xfId="0" applyFont="1" applyFill="1" applyBorder="1" applyAlignment="1">
      <alignment horizontal="center"/>
    </xf>
    <xf numFmtId="164" fontId="14" fillId="0" borderId="3" xfId="0" applyFont="1" applyBorder="1"/>
    <xf numFmtId="164" fontId="14" fillId="0" borderId="14" xfId="0" applyFont="1" applyBorder="1"/>
    <xf numFmtId="164" fontId="14" fillId="0" borderId="7" xfId="0" applyFont="1" applyBorder="1" applyAlignment="1">
      <alignment vertical="center"/>
    </xf>
    <xf numFmtId="164" fontId="19" fillId="0" borderId="0" xfId="0" applyFont="1"/>
    <xf numFmtId="164" fontId="20" fillId="0" borderId="0" xfId="0" applyFont="1"/>
    <xf numFmtId="164" fontId="21" fillId="0" borderId="0" xfId="0" applyFont="1"/>
    <xf numFmtId="164" fontId="22" fillId="0" borderId="0" xfId="0" applyFont="1"/>
    <xf numFmtId="164" fontId="23" fillId="0" borderId="0" xfId="0" applyFont="1"/>
    <xf numFmtId="1" fontId="14" fillId="0" borderId="0" xfId="0" applyNumberFormat="1" applyFont="1"/>
    <xf numFmtId="164" fontId="25" fillId="0" borderId="0" xfId="0" applyFont="1"/>
    <xf numFmtId="164" fontId="26" fillId="0" borderId="0" xfId="0" applyFont="1"/>
    <xf numFmtId="164" fontId="27" fillId="0" borderId="0" xfId="0" applyFont="1"/>
    <xf numFmtId="1" fontId="3" fillId="0" borderId="0" xfId="0" applyNumberFormat="1" applyFont="1"/>
    <xf numFmtId="164" fontId="28" fillId="0" borderId="0" xfId="0" applyFont="1"/>
    <xf numFmtId="164" fontId="0" fillId="0" borderId="0" xfId="0" applyAlignment="1">
      <alignment horizontal="center" vertical="center"/>
    </xf>
    <xf numFmtId="164" fontId="4" fillId="0" borderId="0" xfId="0" applyFont="1"/>
    <xf numFmtId="164" fontId="40" fillId="0" borderId="7" xfId="0" applyFont="1" applyBorder="1" applyAlignment="1">
      <alignment horizontal="center" vertical="center"/>
    </xf>
    <xf numFmtId="164" fontId="0" fillId="0" borderId="7" xfId="0" applyBorder="1" applyAlignment="1">
      <alignment horizontal="center" vertical="center"/>
    </xf>
    <xf numFmtId="164" fontId="0" fillId="0" borderId="7" xfId="0" applyBorder="1" applyAlignment="1">
      <alignment horizontal="center"/>
    </xf>
    <xf numFmtId="164" fontId="31" fillId="4" borderId="7" xfId="0" applyFont="1" applyFill="1" applyBorder="1" applyAlignment="1">
      <alignment horizontal="center" vertical="center" wrapText="1"/>
    </xf>
    <xf numFmtId="164" fontId="31" fillId="0" borderId="7" xfId="0" applyFont="1" applyBorder="1" applyAlignment="1">
      <alignment horizontal="center" vertical="center"/>
    </xf>
    <xf numFmtId="164" fontId="31" fillId="0" borderId="0" xfId="0" applyFont="1"/>
    <xf numFmtId="164" fontId="32" fillId="0" borderId="0" xfId="0" applyFont="1"/>
    <xf numFmtId="164" fontId="39" fillId="0" borderId="4" xfId="0" applyFont="1" applyBorder="1" applyAlignment="1">
      <alignment horizontal="center"/>
    </xf>
    <xf numFmtId="164" fontId="35" fillId="0" borderId="0" xfId="0" applyFont="1"/>
    <xf numFmtId="164" fontId="31" fillId="0" borderId="4" xfId="0" applyFont="1" applyBorder="1" applyAlignment="1">
      <alignment horizontal="center" vertical="center"/>
    </xf>
    <xf numFmtId="164" fontId="39" fillId="4" borderId="0" xfId="0" applyFont="1" applyFill="1" applyAlignment="1">
      <alignment horizontal="center"/>
    </xf>
    <xf numFmtId="164" fontId="41" fillId="0" borderId="0" xfId="0" applyFont="1" applyAlignment="1">
      <alignment horizontal="center"/>
    </xf>
    <xf numFmtId="0" fontId="33" fillId="0" borderId="0" xfId="1" applyFont="1" applyFill="1" applyBorder="1" applyAlignment="1" applyProtection="1">
      <alignment horizontal="center" vertical="center"/>
    </xf>
    <xf numFmtId="164" fontId="34" fillId="0" borderId="0" xfId="0" applyFont="1" applyAlignment="1">
      <alignment horizontal="center" vertical="center"/>
    </xf>
    <xf numFmtId="164" fontId="31" fillId="5" borderId="6" xfId="0" applyFont="1" applyFill="1" applyBorder="1" applyAlignment="1">
      <alignment horizontal="center" vertical="center" shrinkToFit="1"/>
    </xf>
    <xf numFmtId="164" fontId="31" fillId="5" borderId="11" xfId="0" applyFont="1" applyFill="1" applyBorder="1" applyAlignment="1">
      <alignment horizontal="center" vertical="center" wrapText="1"/>
    </xf>
    <xf numFmtId="164" fontId="45" fillId="0" borderId="0" xfId="0" applyFont="1" applyAlignment="1">
      <alignment vertical="center"/>
    </xf>
    <xf numFmtId="164" fontId="31" fillId="5" borderId="12" xfId="0" applyFont="1" applyFill="1" applyBorder="1" applyAlignment="1">
      <alignment horizontal="center" vertical="center"/>
    </xf>
    <xf numFmtId="164" fontId="38" fillId="3" borderId="6" xfId="0" applyFont="1" applyFill="1" applyBorder="1" applyAlignment="1">
      <alignment horizontal="center" vertical="center" shrinkToFit="1"/>
    </xf>
    <xf numFmtId="164" fontId="16" fillId="0" borderId="14" xfId="0" applyFont="1" applyBorder="1" applyAlignment="1">
      <alignment horizontal="center"/>
    </xf>
    <xf numFmtId="164" fontId="40" fillId="0" borderId="14" xfId="0" applyFont="1" applyBorder="1" applyAlignment="1">
      <alignment horizontal="center" vertical="center"/>
    </xf>
    <xf numFmtId="164" fontId="0" fillId="0" borderId="13" xfId="0" applyBorder="1" applyAlignment="1">
      <alignment horizontal="center" vertical="center"/>
    </xf>
    <xf numFmtId="164" fontId="0" fillId="0" borderId="6" xfId="0" applyBorder="1" applyAlignment="1">
      <alignment horizontal="center" vertical="center"/>
    </xf>
    <xf numFmtId="164" fontId="47" fillId="0" borderId="7" xfId="0" applyFont="1" applyBorder="1" applyAlignment="1">
      <alignment horizontal="center"/>
    </xf>
    <xf numFmtId="164" fontId="46" fillId="3" borderId="7" xfId="0" applyFont="1" applyFill="1" applyBorder="1" applyAlignment="1">
      <alignment horizontal="center" vertical="center" wrapText="1"/>
    </xf>
    <xf numFmtId="164" fontId="6" fillId="6" borderId="0" xfId="0" applyFont="1" applyFill="1" applyAlignment="1">
      <alignment vertical="center"/>
    </xf>
    <xf numFmtId="164" fontId="5" fillId="6" borderId="0" xfId="0" applyFont="1" applyFill="1" applyAlignment="1">
      <alignment vertical="center"/>
    </xf>
    <xf numFmtId="164" fontId="5" fillId="6" borderId="0" xfId="0" applyFont="1" applyFill="1" applyAlignment="1">
      <alignment horizontal="left" vertical="center"/>
    </xf>
    <xf numFmtId="164" fontId="5" fillId="6" borderId="0" xfId="0" applyFont="1" applyFill="1"/>
    <xf numFmtId="0" fontId="8" fillId="6" borderId="0" xfId="1" applyFont="1" applyFill="1" applyBorder="1" applyAlignment="1">
      <alignment shrinkToFit="1"/>
    </xf>
    <xf numFmtId="164" fontId="7" fillId="6" borderId="0" xfId="0" applyFont="1" applyFill="1"/>
    <xf numFmtId="0" fontId="7" fillId="6" borderId="0" xfId="1" applyFont="1" applyFill="1" applyBorder="1" applyAlignment="1">
      <alignment vertical="center"/>
    </xf>
    <xf numFmtId="0" fontId="1" fillId="6" borderId="0" xfId="1" applyFill="1" applyBorder="1" applyAlignment="1">
      <alignment shrinkToFit="1"/>
    </xf>
    <xf numFmtId="49" fontId="5" fillId="6" borderId="0" xfId="0" applyNumberFormat="1" applyFont="1" applyFill="1"/>
    <xf numFmtId="164" fontId="42" fillId="6" borderId="0" xfId="0" applyFont="1" applyFill="1" applyAlignment="1">
      <alignment horizontal="left" vertical="center"/>
    </xf>
    <xf numFmtId="164" fontId="7" fillId="6" borderId="0" xfId="0" applyFont="1" applyFill="1" applyAlignment="1">
      <alignment horizontal="left" vertical="center"/>
    </xf>
    <xf numFmtId="164" fontId="37" fillId="6" borderId="0" xfId="0" applyFont="1" applyFill="1"/>
    <xf numFmtId="164" fontId="9" fillId="6" borderId="0" xfId="0" applyFont="1" applyFill="1"/>
    <xf numFmtId="164" fontId="10" fillId="6" borderId="0" xfId="0" applyFont="1" applyFill="1" applyAlignment="1">
      <alignment shrinkToFit="1"/>
    </xf>
    <xf numFmtId="164" fontId="43" fillId="0" borderId="0" xfId="0" applyFont="1" applyAlignment="1">
      <alignment horizontal="left"/>
    </xf>
    <xf numFmtId="164" fontId="48" fillId="0" borderId="0" xfId="0" applyFont="1"/>
    <xf numFmtId="164" fontId="52" fillId="6" borderId="1" xfId="0" applyFont="1" applyFill="1" applyBorder="1" applyAlignment="1">
      <alignment vertical="center"/>
    </xf>
    <xf numFmtId="164" fontId="52" fillId="6" borderId="1" xfId="0" applyFont="1" applyFill="1" applyBorder="1" applyAlignment="1">
      <alignment horizontal="left" vertical="center"/>
    </xf>
    <xf numFmtId="164" fontId="52" fillId="6" borderId="2" xfId="0" applyFont="1" applyFill="1" applyBorder="1" applyAlignment="1">
      <alignment vertical="center"/>
    </xf>
    <xf numFmtId="164" fontId="52" fillId="6" borderId="3" xfId="0" applyFont="1" applyFill="1" applyBorder="1" applyAlignment="1">
      <alignment vertical="center" shrinkToFit="1"/>
    </xf>
    <xf numFmtId="164" fontId="52" fillId="6" borderId="0" xfId="0" applyFont="1" applyFill="1"/>
    <xf numFmtId="164" fontId="52" fillId="6" borderId="0" xfId="0" applyFont="1" applyFill="1" applyAlignment="1">
      <alignment vertical="center"/>
    </xf>
    <xf numFmtId="164" fontId="51" fillId="6" borderId="0" xfId="0" applyFont="1" applyFill="1"/>
    <xf numFmtId="164" fontId="51" fillId="0" borderId="0" xfId="0" applyFont="1"/>
    <xf numFmtId="164" fontId="53" fillId="0" borderId="0" xfId="0" applyFont="1"/>
    <xf numFmtId="164" fontId="54" fillId="0" borderId="0" xfId="0" applyFont="1" applyAlignment="1">
      <alignment vertical="center"/>
    </xf>
    <xf numFmtId="164" fontId="55" fillId="0" borderId="0" xfId="0" applyFont="1"/>
    <xf numFmtId="164" fontId="54" fillId="0" borderId="3" xfId="0" applyFont="1" applyBorder="1" applyAlignment="1">
      <alignment vertical="center" shrinkToFit="1"/>
    </xf>
    <xf numFmtId="164" fontId="53" fillId="0" borderId="0" xfId="0" applyFont="1" applyAlignment="1">
      <alignment vertical="center"/>
    </xf>
    <xf numFmtId="164" fontId="45" fillId="0" borderId="0" xfId="0" applyFont="1"/>
    <xf numFmtId="0" fontId="57" fillId="0" borderId="0" xfId="1" applyFont="1" applyFill="1" applyBorder="1" applyAlignment="1">
      <alignment shrinkToFit="1"/>
    </xf>
    <xf numFmtId="0" fontId="56" fillId="0" borderId="0" xfId="1" applyFont="1" applyFill="1" applyBorder="1" applyAlignment="1">
      <alignment shrinkToFit="1"/>
    </xf>
    <xf numFmtId="164" fontId="53" fillId="0" borderId="0" xfId="0" applyFont="1" applyAlignment="1">
      <alignment horizontal="left" vertical="center"/>
    </xf>
    <xf numFmtId="164" fontId="45" fillId="0" borderId="0" xfId="0" applyFont="1" applyAlignment="1">
      <alignment horizontal="left"/>
    </xf>
    <xf numFmtId="49" fontId="53" fillId="0" borderId="0" xfId="0" applyNumberFormat="1" applyFont="1"/>
    <xf numFmtId="164" fontId="58" fillId="0" borderId="0" xfId="0" applyFont="1" applyAlignment="1">
      <alignment shrinkToFit="1"/>
    </xf>
    <xf numFmtId="164" fontId="38" fillId="3" borderId="7" xfId="0" applyFont="1" applyFill="1" applyBorder="1" applyAlignment="1">
      <alignment horizontal="center" vertical="center" shrinkToFit="1"/>
    </xf>
    <xf numFmtId="164" fontId="1" fillId="0" borderId="0" xfId="1" applyNumberFormat="1" applyFill="1" applyAlignment="1">
      <alignment shrinkToFit="1"/>
    </xf>
    <xf numFmtId="164" fontId="1" fillId="0" borderId="0" xfId="1" applyNumberFormat="1" applyAlignment="1">
      <alignment shrinkToFit="1"/>
    </xf>
    <xf numFmtId="0" fontId="1" fillId="0" borderId="0" xfId="1" applyFill="1" applyBorder="1" applyAlignment="1">
      <alignment shrinkToFit="1"/>
    </xf>
    <xf numFmtId="164" fontId="5" fillId="0" borderId="16" xfId="0" applyFont="1" applyBorder="1"/>
    <xf numFmtId="164" fontId="53" fillId="7" borderId="17" xfId="0" applyFont="1" applyFill="1" applyBorder="1"/>
    <xf numFmtId="164" fontId="51" fillId="0" borderId="0" xfId="0" applyFont="1" applyAlignment="1">
      <alignment shrinkToFit="1"/>
    </xf>
    <xf numFmtId="164" fontId="53" fillId="0" borderId="17" xfId="0" applyFont="1" applyBorder="1" applyAlignment="1">
      <alignment vertical="center"/>
    </xf>
    <xf numFmtId="164" fontId="53" fillId="0" borderId="17" xfId="0" applyFont="1" applyBorder="1"/>
    <xf numFmtId="164" fontId="53" fillId="0" borderId="17" xfId="0" applyFont="1" applyBorder="1" applyAlignment="1">
      <alignment horizontal="left" vertical="center"/>
    </xf>
    <xf numFmtId="164" fontId="54" fillId="0" borderId="17" xfId="0" applyFont="1" applyBorder="1" applyAlignment="1">
      <alignment vertical="center"/>
    </xf>
    <xf numFmtId="164" fontId="52" fillId="0" borderId="0" xfId="0" applyFont="1" applyAlignment="1">
      <alignment shrinkToFit="1"/>
    </xf>
    <xf numFmtId="0" fontId="1" fillId="0" borderId="0" xfId="1" applyFill="1" applyBorder="1" applyAlignment="1"/>
    <xf numFmtId="164" fontId="1" fillId="0" borderId="0" xfId="1" applyNumberFormat="1" applyFill="1"/>
    <xf numFmtId="0" fontId="1" fillId="0" borderId="0" xfId="1" applyFill="1" applyBorder="1"/>
    <xf numFmtId="0" fontId="1" fillId="0" borderId="7" xfId="1" applyFill="1" applyBorder="1" applyAlignment="1"/>
    <xf numFmtId="0" fontId="1" fillId="0" borderId="14" xfId="1" applyFill="1" applyBorder="1" applyAlignment="1"/>
    <xf numFmtId="0" fontId="1" fillId="0" borderId="3" xfId="1" applyFill="1" applyBorder="1" applyAlignment="1"/>
    <xf numFmtId="0" fontId="1" fillId="0" borderId="7" xfId="1" applyFill="1" applyBorder="1"/>
    <xf numFmtId="164" fontId="36" fillId="2" borderId="4" xfId="0" applyFont="1" applyFill="1" applyBorder="1" applyAlignment="1">
      <alignment horizontal="center" vertical="center" wrapText="1"/>
    </xf>
    <xf numFmtId="164" fontId="36" fillId="2" borderId="5" xfId="0" applyFont="1" applyFill="1" applyBorder="1" applyAlignment="1">
      <alignment horizontal="center" vertical="center" wrapText="1"/>
    </xf>
    <xf numFmtId="164" fontId="36" fillId="2" borderId="6" xfId="0" applyFont="1" applyFill="1" applyBorder="1" applyAlignment="1">
      <alignment horizontal="center" vertical="center" wrapText="1"/>
    </xf>
    <xf numFmtId="164" fontId="61" fillId="2" borderId="4" xfId="0" applyFont="1" applyFill="1" applyBorder="1" applyAlignment="1">
      <alignment horizontal="center" vertical="center" wrapText="1"/>
    </xf>
    <xf numFmtId="164" fontId="61" fillId="2" borderId="5" xfId="0" applyFont="1" applyFill="1" applyBorder="1" applyAlignment="1">
      <alignment horizontal="center" vertical="center" wrapText="1"/>
    </xf>
    <xf numFmtId="164" fontId="61" fillId="2" borderId="6" xfId="0" applyFont="1" applyFill="1" applyBorder="1" applyAlignment="1">
      <alignment horizontal="center" vertical="center" wrapText="1"/>
    </xf>
    <xf numFmtId="164" fontId="29" fillId="0" borderId="7" xfId="0" applyFont="1" applyBorder="1" applyAlignment="1">
      <alignment horizontal="center" vertical="center"/>
    </xf>
    <xf numFmtId="164" fontId="13" fillId="4" borderId="0" xfId="0" applyFont="1" applyFill="1" applyAlignment="1">
      <alignment horizontal="center" vertical="center" wrapText="1"/>
    </xf>
    <xf numFmtId="164" fontId="30" fillId="3" borderId="7" xfId="0" applyFont="1" applyFill="1" applyBorder="1" applyAlignment="1" applyProtection="1">
      <alignment horizontal="center" vertical="center" shrinkToFit="1"/>
      <protection locked="0"/>
    </xf>
    <xf numFmtId="164" fontId="59" fillId="3" borderId="3" xfId="0" applyFont="1" applyFill="1" applyBorder="1" applyAlignment="1">
      <alignment horizontal="center" vertical="center" wrapText="1"/>
    </xf>
    <xf numFmtId="164" fontId="60" fillId="3" borderId="14" xfId="0" applyFont="1" applyFill="1" applyBorder="1" applyAlignment="1">
      <alignment horizontal="center" vertical="center" wrapText="1"/>
    </xf>
    <xf numFmtId="0" fontId="1" fillId="0" borderId="4" xfId="1" applyFill="1" applyBorder="1" applyAlignment="1" applyProtection="1">
      <alignment horizontal="center" vertical="center"/>
    </xf>
    <xf numFmtId="164" fontId="49" fillId="0" borderId="5" xfId="0" applyFont="1" applyBorder="1" applyAlignment="1">
      <alignment horizontal="center" vertical="center"/>
    </xf>
    <xf numFmtId="164" fontId="49" fillId="0" borderId="6" xfId="0" applyFont="1" applyBorder="1" applyAlignment="1">
      <alignment horizontal="center" vertical="center"/>
    </xf>
    <xf numFmtId="164" fontId="59" fillId="3" borderId="8" xfId="0" applyFont="1" applyFill="1" applyBorder="1" applyAlignment="1">
      <alignment horizontal="center" vertical="center"/>
    </xf>
    <xf numFmtId="164" fontId="60" fillId="3" borderId="11" xfId="0" applyFont="1" applyFill="1" applyBorder="1" applyAlignment="1">
      <alignment horizontal="center" vertical="center"/>
    </xf>
    <xf numFmtId="0" fontId="50" fillId="0" borderId="4" xfId="1" applyFont="1" applyFill="1" applyBorder="1" applyAlignment="1" applyProtection="1">
      <alignment horizontal="center" vertical="center"/>
    </xf>
    <xf numFmtId="0" fontId="50" fillId="0" borderId="6" xfId="1" applyFont="1" applyFill="1" applyBorder="1" applyAlignment="1" applyProtection="1">
      <alignment horizontal="center" vertical="center"/>
    </xf>
    <xf numFmtId="164" fontId="59" fillId="3" borderId="3" xfId="0" applyFont="1" applyFill="1" applyBorder="1" applyAlignment="1">
      <alignment horizontal="center" vertical="center" shrinkToFit="1"/>
    </xf>
    <xf numFmtId="164" fontId="60" fillId="3" borderId="14" xfId="0" applyFont="1" applyFill="1" applyBorder="1" applyAlignment="1">
      <alignment horizontal="center" vertical="center" shrinkToFit="1"/>
    </xf>
    <xf numFmtId="164" fontId="4" fillId="0" borderId="15" xfId="0" applyFont="1" applyBorder="1" applyAlignment="1">
      <alignment horizontal="center"/>
    </xf>
    <xf numFmtId="164" fontId="30" fillId="3" borderId="8" xfId="0" applyFont="1" applyFill="1" applyBorder="1" applyAlignment="1" applyProtection="1">
      <alignment horizontal="center" vertical="center" shrinkToFit="1"/>
      <protection locked="0"/>
    </xf>
    <xf numFmtId="164" fontId="30" fillId="3" borderId="9" xfId="0" applyFont="1" applyFill="1" applyBorder="1" applyAlignment="1" applyProtection="1">
      <alignment horizontal="center" vertical="center" shrinkToFit="1"/>
      <protection locked="0"/>
    </xf>
    <xf numFmtId="164" fontId="30" fillId="3" borderId="10" xfId="0" applyFont="1" applyFill="1" applyBorder="1" applyAlignment="1" applyProtection="1">
      <alignment horizontal="center" vertical="center" shrinkToFit="1"/>
      <protection locked="0"/>
    </xf>
    <xf numFmtId="164" fontId="30" fillId="3" borderId="11" xfId="0" applyFont="1" applyFill="1" applyBorder="1" applyAlignment="1" applyProtection="1">
      <alignment horizontal="center" vertical="center" shrinkToFit="1"/>
      <protection locked="0"/>
    </xf>
    <xf numFmtId="164" fontId="30" fillId="3" borderId="12" xfId="0" applyFont="1" applyFill="1" applyBorder="1" applyAlignment="1" applyProtection="1">
      <alignment horizontal="center" vertical="center" shrinkToFit="1"/>
      <protection locked="0"/>
    </xf>
    <xf numFmtId="164" fontId="30" fillId="3" borderId="13" xfId="0" applyFont="1" applyFill="1" applyBorder="1" applyAlignment="1" applyProtection="1">
      <alignment horizontal="center" vertical="center" shrinkToFit="1"/>
      <protection locked="0"/>
    </xf>
    <xf numFmtId="164" fontId="38" fillId="3" borderId="3" xfId="0" applyFont="1" applyFill="1" applyBorder="1" applyAlignment="1">
      <alignment horizontal="center" vertical="center"/>
    </xf>
    <xf numFmtId="164" fontId="38" fillId="3" borderId="14" xfId="0" applyFont="1" applyFill="1" applyBorder="1" applyAlignment="1">
      <alignment horizontal="center" vertical="center"/>
    </xf>
    <xf numFmtId="164" fontId="44" fillId="3" borderId="3" xfId="0" applyFont="1" applyFill="1" applyBorder="1" applyAlignment="1">
      <alignment horizontal="center" vertical="center" wrapText="1" shrinkToFit="1"/>
    </xf>
    <xf numFmtId="164" fontId="44" fillId="3" borderId="14" xfId="0" applyFont="1" applyFill="1" applyBorder="1" applyAlignment="1">
      <alignment horizontal="center" vertical="center" wrapText="1" shrinkToFit="1"/>
    </xf>
    <xf numFmtId="164" fontId="38" fillId="3" borderId="3" xfId="0" applyFont="1" applyFill="1" applyBorder="1" applyAlignment="1">
      <alignment horizontal="center" vertical="center" wrapText="1" shrinkToFit="1"/>
    </xf>
    <xf numFmtId="164" fontId="38" fillId="3" borderId="14" xfId="0" applyFont="1" applyFill="1" applyBorder="1" applyAlignment="1">
      <alignment horizontal="center" vertical="center" wrapText="1" shrinkToFit="1"/>
    </xf>
    <xf numFmtId="164" fontId="46" fillId="3" borderId="3" xfId="0" applyFont="1" applyFill="1" applyBorder="1" applyAlignment="1">
      <alignment horizontal="center" vertical="center" wrapText="1" shrinkToFit="1"/>
    </xf>
    <xf numFmtId="164" fontId="46" fillId="3" borderId="14" xfId="0" applyFont="1" applyFill="1" applyBorder="1" applyAlignment="1">
      <alignment horizontal="center" vertical="center" wrapText="1" shrinkToFit="1"/>
    </xf>
  </cellXfs>
  <cellStyles count="2">
    <cellStyle name="Hyperlink" xfId="1" builtinId="8"/>
    <cellStyle name="Normal" xfId="0" builtinId="0" customBuiltin="1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alignment horizontal="general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10.5"/>
        <color auto="1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 (Body)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.5"/>
        <color rgb="FF000000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color theme="0"/>
      </font>
    </dxf>
  </dxfs>
  <tableStyles count="0" defaultTableStyle="TableStyleMedium2" defaultPivotStyle="PivotStyleLight16"/>
  <colors>
    <mruColors>
      <color rgb="FFE6EE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descawley/Downloads/Master-A-Z2.xlsx" TargetMode="External"/><Relationship Id="rId1" Type="http://schemas.openxmlformats.org/officeDocument/2006/relationships/externalLinkPath" Target="/Users/descawley/Downloads/Master-A-Z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 Data"/>
      <sheetName val="Sheet2"/>
      <sheetName val="Sheet3"/>
      <sheetName val="A-Z Magic"/>
    </sheetNames>
    <sheetDataSet>
      <sheetData sheetId="0">
        <row r="2">
          <cell r="X2" t="str">
            <v>BR1</v>
          </cell>
          <cell r="Y2" t="str">
            <v>BROMLEY</v>
          </cell>
          <cell r="Z2" t="str">
            <v>Bromley, Bickley, Downham, Sundridge</v>
          </cell>
          <cell r="AA2" t="str">
            <v>Bromley, Lewisham</v>
          </cell>
          <cell r="AB2" t="str">
            <v>North Kent Intergroup</v>
          </cell>
          <cell r="AC2" t="str">
            <v>London South</v>
          </cell>
          <cell r="AD2" t="str">
            <v>0207 407 0700</v>
          </cell>
        </row>
        <row r="3">
          <cell r="X3" t="str">
            <v>BR2 (BROMLEY)</v>
          </cell>
          <cell r="Y3" t="str">
            <v>BROMLEY</v>
          </cell>
          <cell r="Z3" t="str">
            <v>Hayes, Shortlands, Bickley, Bromley Common</v>
          </cell>
          <cell r="AA3" t="str">
            <v>Bromley</v>
          </cell>
          <cell r="AB3" t="str">
            <v>North Kent Intergroup</v>
          </cell>
          <cell r="AC3" t="str">
            <v>London South</v>
          </cell>
          <cell r="AD3" t="str">
            <v>0207 407 0700</v>
          </cell>
        </row>
        <row r="4">
          <cell r="X4" t="str">
            <v>BR2 (KESTON)</v>
          </cell>
          <cell r="Y4" t="str">
            <v>KESTON</v>
          </cell>
          <cell r="Z4" t="str">
            <v>Keston, Leaves Green</v>
          </cell>
          <cell r="AA4" t="str">
            <v>Bromley</v>
          </cell>
          <cell r="AB4" t="str">
            <v>North Kent Intergroup</v>
          </cell>
          <cell r="AC4" t="str">
            <v>London South</v>
          </cell>
          <cell r="AD4" t="str">
            <v>0207 407 0700</v>
          </cell>
        </row>
        <row r="5">
          <cell r="X5" t="str">
            <v>BR3</v>
          </cell>
          <cell r="Y5" t="str">
            <v>BECKENHAM</v>
          </cell>
          <cell r="Z5" t="str">
            <v>Beckenham, Elmers End, Shortlands, Eden Park, Park Langley, Clock House</v>
          </cell>
          <cell r="AA5" t="str">
            <v>Bromley, Lewisham, Croydon</v>
          </cell>
          <cell r="AB5" t="str">
            <v>North Kent Intergroup</v>
          </cell>
          <cell r="AC5" t="str">
            <v>London South</v>
          </cell>
          <cell r="AD5" t="str">
            <v>0207 407 0700</v>
          </cell>
        </row>
        <row r="6">
          <cell r="X6" t="str">
            <v>BR4</v>
          </cell>
          <cell r="Y6" t="str">
            <v>WEST WICKHAM</v>
          </cell>
          <cell r="Z6" t="str">
            <v>West Wickham</v>
          </cell>
          <cell r="AA6" t="str">
            <v>Bromley</v>
          </cell>
          <cell r="AB6" t="str">
            <v>North Kent Intergroup</v>
          </cell>
          <cell r="AC6" t="str">
            <v>London South</v>
          </cell>
          <cell r="AD6" t="str">
            <v>0207 407 0700</v>
          </cell>
        </row>
        <row r="7">
          <cell r="X7" t="str">
            <v>BR5</v>
          </cell>
          <cell r="Y7" t="str">
            <v>ORPINGTON</v>
          </cell>
          <cell r="Z7" t="str">
            <v>Petts Wood, St Mary Cray, St Paul's Cray, Ruxley</v>
          </cell>
          <cell r="AA7" t="str">
            <v>Bromley</v>
          </cell>
          <cell r="AB7" t="str">
            <v>North Kent Intergroup</v>
          </cell>
          <cell r="AC7" t="str">
            <v>London South</v>
          </cell>
          <cell r="AD7" t="str">
            <v>0207 407 0700</v>
          </cell>
        </row>
        <row r="8">
          <cell r="X8" t="str">
            <v>BR6</v>
          </cell>
          <cell r="Y8" t="str">
            <v>ORPINGTON</v>
          </cell>
          <cell r="Z8" t="str">
            <v>Orpington, Locksbottom, Farnborough, Green Street Green, Chelsfield, Downe, Pratt's Bottom, Well Hill</v>
          </cell>
          <cell r="AA8" t="str">
            <v>Bromley, Sevenoaks</v>
          </cell>
          <cell r="AB8" t="str">
            <v>North Kent Intergroup</v>
          </cell>
          <cell r="AC8" t="str">
            <v>London South</v>
          </cell>
          <cell r="AD8" t="str">
            <v>0207 407 0700</v>
          </cell>
        </row>
        <row r="9">
          <cell r="X9" t="str">
            <v>BR7</v>
          </cell>
          <cell r="Y9" t="str">
            <v>CHISLEHURST</v>
          </cell>
          <cell r="Z9" t="str">
            <v>Chislehurst, Elmstead</v>
          </cell>
          <cell r="AA9" t="str">
            <v>Bromley, Greenwich</v>
          </cell>
          <cell r="AB9" t="str">
            <v>North Kent Intergroup</v>
          </cell>
          <cell r="AC9" t="str">
            <v>London South</v>
          </cell>
          <cell r="AD9" t="str">
            <v>0207 407 0700</v>
          </cell>
        </row>
        <row r="10">
          <cell r="X10" t="str">
            <v>BR8</v>
          </cell>
          <cell r="Y10" t="str">
            <v>SWANLEY</v>
          </cell>
          <cell r="Z10" t="str">
            <v>Swanley, Hextable, Crockenhill, Swanley Village, Hockenden</v>
          </cell>
          <cell r="AA10" t="str">
            <v>Sevenoaks, Bromley, Dartford</v>
          </cell>
          <cell r="AB10" t="str">
            <v>North Kent Intergroup</v>
          </cell>
          <cell r="AC10" t="str">
            <v>London South</v>
          </cell>
          <cell r="AD10" t="str">
            <v>0207 407 0700</v>
          </cell>
        </row>
        <row r="11">
          <cell r="X11" t="str">
            <v>CR0</v>
          </cell>
          <cell r="Y11" t="str">
            <v>CROYDON</v>
          </cell>
          <cell r="Z11" t="str">
            <v>Croydon, Addiscombe, Woodside (part), Selhurst, Broad Green, Spring Park, Shirley, Addington, New Addington, Coombe, Forestdale, Waddon, Beddington, Thornton Heath (part)</v>
          </cell>
          <cell r="AA11" t="str">
            <v>Croydon, Sutton</v>
          </cell>
          <cell r="AB11" t="str">
            <v>CESIG Intergroup</v>
          </cell>
          <cell r="AC11" t="str">
            <v>London South</v>
          </cell>
          <cell r="AD11" t="str">
            <v>0207 407 0700</v>
          </cell>
        </row>
        <row r="12">
          <cell r="X12" t="str">
            <v>CR2</v>
          </cell>
          <cell r="Y12" t="str">
            <v>SOUTH CROYDON</v>
          </cell>
          <cell r="Z12" t="str">
            <v>South Croydon, Sanderstead, Selsdon, part of Addington</v>
          </cell>
          <cell r="AA12" t="str">
            <v>Croydon</v>
          </cell>
          <cell r="AB12" t="str">
            <v>Mid Surrey Intergroup</v>
          </cell>
          <cell r="AC12" t="str">
            <v>South East</v>
          </cell>
          <cell r="AD12" t="str">
            <v>01252 521 133</v>
          </cell>
        </row>
        <row r="13">
          <cell r="X13" t="str">
            <v>CR3 (CATERHAM)</v>
          </cell>
          <cell r="Y13" t="str">
            <v>CATERHAM</v>
          </cell>
          <cell r="Z13" t="str">
            <v>Caterham, Chaldon, Woldingham</v>
          </cell>
          <cell r="AA13" t="str">
            <v>Tandridge, Croydon</v>
          </cell>
          <cell r="AB13" t="str">
            <v>Mid Surrey Intergroup</v>
          </cell>
          <cell r="AC13" t="str">
            <v>South East</v>
          </cell>
          <cell r="AD13" t="str">
            <v>01252 521 133</v>
          </cell>
        </row>
        <row r="14">
          <cell r="X14" t="str">
            <v>CR3 (WHYTELEAFE)</v>
          </cell>
          <cell r="Y14" t="str">
            <v>WHYTELEAFE</v>
          </cell>
          <cell r="Z14" t="str">
            <v>Whyteleafe</v>
          </cell>
          <cell r="AA14" t="str">
            <v>Tandridge, Croydon</v>
          </cell>
          <cell r="AB14" t="str">
            <v>Mid Surrey Intergroup</v>
          </cell>
          <cell r="AC14" t="str">
            <v>South East</v>
          </cell>
          <cell r="AD14" t="str">
            <v>01252 521 133</v>
          </cell>
        </row>
        <row r="15">
          <cell r="X15" t="str">
            <v>CR4</v>
          </cell>
          <cell r="Y15" t="str">
            <v>MITCHAM</v>
          </cell>
          <cell r="Z15" t="str">
            <v>Mitcham, Mitcham Common, Pollards Hill, Eastfields, Beddington Corner</v>
          </cell>
          <cell r="AA15" t="str">
            <v>Merton, Sutton, Croydon</v>
          </cell>
          <cell r="AB15" t="str">
            <v>South Intergroup</v>
          </cell>
          <cell r="AC15" t="str">
            <v>London South</v>
          </cell>
          <cell r="AD15" t="str">
            <v>0207 407 0700</v>
          </cell>
        </row>
        <row r="16">
          <cell r="X16" t="str">
            <v>CR5</v>
          </cell>
          <cell r="Y16" t="str">
            <v>COULSDON</v>
          </cell>
          <cell r="Z16" t="str">
            <v>Coulsdon, Old Coulsdon, Chipstead, Hooley, Netherne-on-the-Hill, part of Woodmansterne, Clockhouse, part of Little Woodcote</v>
          </cell>
          <cell r="AA16" t="str">
            <v>Croydon, Reigate and Banstead, Sutton</v>
          </cell>
          <cell r="AB16" t="str">
            <v>Mid Surrey Intergroup</v>
          </cell>
          <cell r="AC16" t="str">
            <v>South East</v>
          </cell>
          <cell r="AD16" t="str">
            <v>01252 521 133</v>
          </cell>
        </row>
        <row r="17">
          <cell r="X17" t="str">
            <v>CR6</v>
          </cell>
          <cell r="Y17" t="str">
            <v>WARLINGHAM</v>
          </cell>
          <cell r="Z17" t="str">
            <v>Warlingham, parts of Chelsham and Farleigh, Hamsey Green</v>
          </cell>
          <cell r="AA17" t="str">
            <v>Tandridge, Croydon, Bromley</v>
          </cell>
          <cell r="AB17" t="str">
            <v>Mid Surrey Intergroup</v>
          </cell>
          <cell r="AC17" t="str">
            <v>South East</v>
          </cell>
          <cell r="AD17" t="str">
            <v>01252 521 133</v>
          </cell>
        </row>
        <row r="18">
          <cell r="X18" t="str">
            <v>CR7</v>
          </cell>
          <cell r="Y18" t="str">
            <v>THORNTON HEATH</v>
          </cell>
          <cell r="Z18" t="str">
            <v>Thornton Heath, Broad Green (part)</v>
          </cell>
          <cell r="AA18" t="str">
            <v>Croydon, Merton</v>
          </cell>
          <cell r="AB18" t="str">
            <v>South Intergroup</v>
          </cell>
          <cell r="AC18" t="str">
            <v>London South</v>
          </cell>
          <cell r="AD18" t="str">
            <v>0207 407 0700</v>
          </cell>
        </row>
        <row r="19">
          <cell r="X19" t="str">
            <v>CR8 (PURLEY)</v>
          </cell>
          <cell r="Y19" t="str">
            <v>PURLEY</v>
          </cell>
          <cell r="Z19" t="str">
            <v>Purley, Russell Hill, Reedham, London</v>
          </cell>
          <cell r="AA19" t="str">
            <v>Croydon, Sutton, Tandridge</v>
          </cell>
          <cell r="AB19" t="str">
            <v>Mid Surrey Intergroup</v>
          </cell>
          <cell r="AC19" t="str">
            <v>South East</v>
          </cell>
          <cell r="AD19" t="str">
            <v>01252 521 133</v>
          </cell>
        </row>
        <row r="20">
          <cell r="X20" t="str">
            <v>CR8 (KENLEY)</v>
          </cell>
          <cell r="Y20" t="str">
            <v>KENLEY</v>
          </cell>
          <cell r="Z20" t="str">
            <v>Kenley</v>
          </cell>
          <cell r="AA20" t="str">
            <v>Croydon, Sutton, Tandridge</v>
          </cell>
          <cell r="AB20" t="str">
            <v>Mid Surrey Intergroup</v>
          </cell>
          <cell r="AC20" t="str">
            <v>South East</v>
          </cell>
          <cell r="AD20" t="str">
            <v>01252 521 133</v>
          </cell>
        </row>
        <row r="21">
          <cell r="X21" t="str">
            <v>DA1</v>
          </cell>
          <cell r="Y21" t="str">
            <v>DARTFORD</v>
          </cell>
          <cell r="Z21" t="str">
            <v>Dartford, Crayford, Barnes Cray</v>
          </cell>
          <cell r="AA21" t="str">
            <v>Dartford, Bexley</v>
          </cell>
          <cell r="AB21" t="str">
            <v>North Kent Intergroup</v>
          </cell>
          <cell r="AC21" t="str">
            <v>London South</v>
          </cell>
          <cell r="AD21" t="str">
            <v>0207 407 0700</v>
          </cell>
        </row>
        <row r="22">
          <cell r="X22" t="str">
            <v>DA2</v>
          </cell>
          <cell r="Y22" t="str">
            <v>DARTFORD</v>
          </cell>
          <cell r="Z22" t="str">
            <v>Dartford (east), Stone, Wilmington, Bean, Hawley, Darenth, part of Joyden's Wood</v>
          </cell>
          <cell r="AA22" t="str">
            <v>Dartford, Sevenoaks</v>
          </cell>
          <cell r="AB22" t="str">
            <v>W. Kent &amp; E. Sussex Intergroup</v>
          </cell>
          <cell r="AC22" t="str">
            <v>South East</v>
          </cell>
          <cell r="AD22" t="str">
            <v>01252 521 133</v>
          </cell>
        </row>
        <row r="23">
          <cell r="X23" t="str">
            <v>DA3</v>
          </cell>
          <cell r="Y23" t="str">
            <v>LONGFIELD</v>
          </cell>
          <cell r="Z23" t="str">
            <v>Longfield, Hartley, New Ash Green, New Barn, Fawkham</v>
          </cell>
          <cell r="AA23" t="str">
            <v>Dartford, Sevenoaks, Gravesham</v>
          </cell>
          <cell r="AB23" t="str">
            <v>W. Kent &amp; E. Sussex Intergroup</v>
          </cell>
          <cell r="AC23" t="str">
            <v>South East</v>
          </cell>
          <cell r="AD23" t="str">
            <v>01252 521 133</v>
          </cell>
        </row>
        <row r="24">
          <cell r="X24" t="str">
            <v>DA4</v>
          </cell>
          <cell r="Y24" t="str">
            <v>DARTFORD</v>
          </cell>
          <cell r="Z24" t="str">
            <v>Farningham, Eynsford, South Darenth, Sutton-at-Hone, Horton Kirby</v>
          </cell>
          <cell r="AA24" t="str">
            <v>Sevenoaks, Dartford</v>
          </cell>
          <cell r="AB24" t="str">
            <v>W. Kent &amp; E. Sussex Intergroup</v>
          </cell>
          <cell r="AC24" t="str">
            <v>South East</v>
          </cell>
          <cell r="AD24" t="str">
            <v>01252 521 133</v>
          </cell>
        </row>
        <row r="25">
          <cell r="X25" t="str">
            <v>DA5</v>
          </cell>
          <cell r="Y25" t="str">
            <v>BEXLEY</v>
          </cell>
          <cell r="Z25" t="str">
            <v>Bexley, Bexley Village, Blendon, parts of Albany Park and Joyden's Wood</v>
          </cell>
          <cell r="AA25" t="str">
            <v>Bexley, Dartford</v>
          </cell>
          <cell r="AB25" t="str">
            <v>North Kent Intergroup</v>
          </cell>
          <cell r="AC25" t="str">
            <v>London South</v>
          </cell>
          <cell r="AD25" t="str">
            <v>0207 407 0700</v>
          </cell>
        </row>
        <row r="26">
          <cell r="X26" t="str">
            <v>DA6</v>
          </cell>
          <cell r="Y26" t="str">
            <v>BEXLEYHEATH</v>
          </cell>
          <cell r="Z26" t="str">
            <v>Bexleyheath, Upton</v>
          </cell>
          <cell r="AA26" t="str">
            <v>Bexley</v>
          </cell>
          <cell r="AB26" t="str">
            <v>North Kent Intergroup</v>
          </cell>
          <cell r="AC26" t="str">
            <v>London South</v>
          </cell>
          <cell r="AD26" t="str">
            <v>0207 407 0700</v>
          </cell>
        </row>
        <row r="27">
          <cell r="X27" t="str">
            <v>DA7</v>
          </cell>
          <cell r="Y27" t="str">
            <v>BEXLEYHEATH</v>
          </cell>
          <cell r="Z27" t="str">
            <v>Bexleyheath (north), Barnehurst</v>
          </cell>
          <cell r="AA27" t="str">
            <v>Bexley</v>
          </cell>
          <cell r="AB27" t="str">
            <v>North Kent Intergroup</v>
          </cell>
          <cell r="AC27" t="str">
            <v>London South</v>
          </cell>
          <cell r="AD27" t="str">
            <v>0207 407 0700</v>
          </cell>
        </row>
        <row r="28">
          <cell r="X28" t="str">
            <v>DA8</v>
          </cell>
          <cell r="Y28" t="str">
            <v>ERITH</v>
          </cell>
          <cell r="Z28" t="str">
            <v>Erith, Northumberland Heath, Slade Green</v>
          </cell>
          <cell r="AA28" t="str">
            <v>Bexley</v>
          </cell>
          <cell r="AB28" t="str">
            <v>North Kent Intergroup</v>
          </cell>
          <cell r="AC28" t="str">
            <v>London South</v>
          </cell>
          <cell r="AD28" t="str">
            <v>0207 407 0700</v>
          </cell>
        </row>
        <row r="29">
          <cell r="X29" t="str">
            <v>DA9</v>
          </cell>
          <cell r="Y29" t="str">
            <v>GREENHITHE</v>
          </cell>
          <cell r="Z29" t="str">
            <v>Greenhithe, Stone</v>
          </cell>
          <cell r="AA29" t="str">
            <v>Dartford</v>
          </cell>
          <cell r="AB29" t="str">
            <v>W. Kent &amp; E. Sussex Intergroup</v>
          </cell>
          <cell r="AC29" t="str">
            <v>South East</v>
          </cell>
          <cell r="AD29" t="str">
            <v>01252 521 133</v>
          </cell>
        </row>
        <row r="30">
          <cell r="X30" t="str">
            <v>DA10</v>
          </cell>
          <cell r="Y30" t="str">
            <v>SWANSCOMBE</v>
          </cell>
          <cell r="Z30" t="str">
            <v>Swanscombe, Ebbsfleet</v>
          </cell>
          <cell r="AA30" t="str">
            <v>Dartford</v>
          </cell>
          <cell r="AB30" t="str">
            <v>W. Kent &amp; E. Sussex Intergroup</v>
          </cell>
          <cell r="AC30" t="str">
            <v>South East</v>
          </cell>
          <cell r="AD30" t="str">
            <v>01252 521 133</v>
          </cell>
        </row>
        <row r="31">
          <cell r="X31" t="str">
            <v>DA11</v>
          </cell>
          <cell r="Y31" t="str">
            <v>GRAVESEND</v>
          </cell>
          <cell r="Z31" t="str">
            <v>Gravesend (west), Northfleet</v>
          </cell>
          <cell r="AA31" t="str">
            <v>Gravesham, Dartford</v>
          </cell>
          <cell r="AB31" t="str">
            <v>W. Kent &amp; E. Sussex Intergroup</v>
          </cell>
          <cell r="AC31" t="str">
            <v>South East</v>
          </cell>
          <cell r="AD31" t="str">
            <v>01252 521 133</v>
          </cell>
        </row>
        <row r="32">
          <cell r="X32" t="str">
            <v>DA12</v>
          </cell>
          <cell r="Y32" t="str">
            <v>GRAVESEND</v>
          </cell>
          <cell r="Z32" t="str">
            <v>Gravesend (east), Chalk, Shorne, Cobham</v>
          </cell>
          <cell r="AA32" t="str">
            <v>Gravesham</v>
          </cell>
          <cell r="AB32" t="str">
            <v>W. Kent &amp; E. Sussex Intergroup</v>
          </cell>
          <cell r="AC32" t="str">
            <v>South East</v>
          </cell>
          <cell r="AD32" t="str">
            <v>01252 521 133</v>
          </cell>
        </row>
        <row r="33">
          <cell r="X33" t="str">
            <v>DA13</v>
          </cell>
          <cell r="Y33" t="str">
            <v>GRAVESEND</v>
          </cell>
          <cell r="Z33" t="str">
            <v>Meopham, Istead Rise, Vigo, Southfleet</v>
          </cell>
          <cell r="AA33" t="str">
            <v>Gravesham, Dartford, Sevenoaks, Tonbridge and Malling</v>
          </cell>
          <cell r="AB33" t="str">
            <v>W. Kent &amp; E. Sussex Intergroup</v>
          </cell>
          <cell r="AC33" t="str">
            <v>South East</v>
          </cell>
          <cell r="AD33" t="str">
            <v>01252 521 133</v>
          </cell>
        </row>
        <row r="34">
          <cell r="X34" t="str">
            <v>DA14</v>
          </cell>
          <cell r="Y34" t="str">
            <v>SIDCUP</v>
          </cell>
          <cell r="Z34" t="str">
            <v>Sidcup, Foots Cray, North Cray, Longlands, Ruxley, part of Albany Park</v>
          </cell>
          <cell r="AA34" t="str">
            <v>Bexley, Bromley</v>
          </cell>
          <cell r="AB34" t="str">
            <v>North Kent Intergroup</v>
          </cell>
          <cell r="AC34" t="str">
            <v>London South</v>
          </cell>
          <cell r="AD34" t="str">
            <v>0207 407 0700</v>
          </cell>
        </row>
        <row r="35">
          <cell r="X35" t="str">
            <v>DA15</v>
          </cell>
          <cell r="Y35" t="str">
            <v>SIDCUP</v>
          </cell>
          <cell r="Z35" t="str">
            <v>Sidcup (north), Blackfen, Lamorbey, Longlands, Avery Hill (part)</v>
          </cell>
          <cell r="AA35" t="str">
            <v>Bexley, Greenwich</v>
          </cell>
          <cell r="AB35" t="str">
            <v>North Kent Intergroup</v>
          </cell>
          <cell r="AC35" t="str">
            <v>London South</v>
          </cell>
          <cell r="AD35" t="str">
            <v>0207 407 0700</v>
          </cell>
        </row>
        <row r="36">
          <cell r="X36" t="str">
            <v>DA16</v>
          </cell>
          <cell r="Y36" t="str">
            <v>WELLING</v>
          </cell>
          <cell r="Z36" t="str">
            <v>Welling, Falconwood, East Wickham</v>
          </cell>
          <cell r="AA36" t="str">
            <v>Bexley, Greenwich</v>
          </cell>
          <cell r="AB36" t="str">
            <v>North Kent Intergroup</v>
          </cell>
          <cell r="AC36" t="str">
            <v>London South</v>
          </cell>
          <cell r="AD36" t="str">
            <v>0207 407 0700</v>
          </cell>
        </row>
        <row r="37">
          <cell r="X37" t="str">
            <v>DA17</v>
          </cell>
          <cell r="Y37" t="str">
            <v>BELVEDERE</v>
          </cell>
          <cell r="Z37" t="str">
            <v>Belvedere, Lessness Heath, Abbey Wood (part)</v>
          </cell>
          <cell r="AA37" t="str">
            <v>Bexley</v>
          </cell>
          <cell r="AB37" t="str">
            <v>North Kent Intergroup</v>
          </cell>
          <cell r="AC37" t="str">
            <v>London South</v>
          </cell>
          <cell r="AD37" t="str">
            <v>0207 407 0700</v>
          </cell>
        </row>
        <row r="38">
          <cell r="X38" t="str">
            <v>DA18</v>
          </cell>
          <cell r="Y38" t="str">
            <v>ERITH</v>
          </cell>
          <cell r="Z38" t="str">
            <v>Erith Marshes, Thamesmead (part)</v>
          </cell>
          <cell r="AA38" t="str">
            <v>Bexley</v>
          </cell>
          <cell r="AB38" t="str">
            <v>North Kent Intergroup</v>
          </cell>
          <cell r="AC38" t="str">
            <v>London South</v>
          </cell>
          <cell r="AD38" t="str">
            <v>0207 407 0700</v>
          </cell>
        </row>
        <row r="39">
          <cell r="X39" t="str">
            <v>E1</v>
          </cell>
          <cell r="Y39" t="str">
            <v>LONDON NORTH</v>
          </cell>
          <cell r="Z39" t="str">
            <v>Eastern head district: Aldgate (part), Bishopsgate (part), Whitechapel, Shoreditch (part), Spitalfields, Shadwell, Limehouse, Stepney, Mile End (part), Portsoken</v>
          </cell>
          <cell r="AA39" t="str">
            <v>Tower Hamlets, Hackney, City of London</v>
          </cell>
          <cell r="AB39" t="str">
            <v>East Intergroup</v>
          </cell>
          <cell r="AC39" t="str">
            <v>London North</v>
          </cell>
          <cell r="AD39" t="str">
            <v>0207 407 0700</v>
          </cell>
        </row>
        <row r="40">
          <cell r="X40" t="str">
            <v>E1W</v>
          </cell>
          <cell r="Y40" t="str">
            <v>LONDON NORTH</v>
          </cell>
          <cell r="Z40" t="str">
            <v>Wapping district: Wapping, St Katharine Docks, Stepney (part), Shadwell (part), Whitechapel (part)</v>
          </cell>
          <cell r="AA40" t="str">
            <v>Tower Hamlets</v>
          </cell>
          <cell r="AB40" t="str">
            <v>East Intergroup</v>
          </cell>
          <cell r="AC40" t="str">
            <v>London North</v>
          </cell>
          <cell r="AD40" t="str">
            <v>0207 407 0700</v>
          </cell>
        </row>
        <row r="41">
          <cell r="X41" t="str">
            <v>E2</v>
          </cell>
          <cell r="Y41" t="str">
            <v>LONDON NORTH</v>
          </cell>
          <cell r="Z41" t="str">
            <v>Bethnal Green district: Bethnal Green, Haggerston, Hoxton (part), Shoreditch (part), Cambridge Heath, Globe Town</v>
          </cell>
          <cell r="AA41" t="str">
            <v>Tower Hamlets, Hackney</v>
          </cell>
          <cell r="AB41" t="str">
            <v>East Intergroup</v>
          </cell>
          <cell r="AC41" t="str">
            <v>London North</v>
          </cell>
          <cell r="AD41" t="str">
            <v>0207 407 0700</v>
          </cell>
        </row>
        <row r="42">
          <cell r="X42" t="str">
            <v>E3</v>
          </cell>
          <cell r="Y42" t="str">
            <v>LONDON NORTH</v>
          </cell>
          <cell r="Z42" t="str">
            <v>Bow district: Bow, Bow Common, Bromley-by-Bow, Old Ford, Mile End (part), Fish Island, Hackney Wick (part), South Bromley, Mill Meads (part)</v>
          </cell>
          <cell r="AA42" t="str">
            <v>Tower Hamlets, Newham</v>
          </cell>
          <cell r="AB42" t="str">
            <v>East Intergroup</v>
          </cell>
          <cell r="AC42" t="str">
            <v>London North</v>
          </cell>
          <cell r="AD42" t="str">
            <v>0207 407 0700</v>
          </cell>
        </row>
        <row r="43">
          <cell r="X43" t="str">
            <v>E4</v>
          </cell>
          <cell r="Y43" t="str">
            <v>LONDON NORTH</v>
          </cell>
          <cell r="Z43" t="str">
            <v>Chingford district: Chingford, Sewardstone, Highams Park, Upper Edmonton (part), Woodford Green (part)</v>
          </cell>
          <cell r="AA43" t="str">
            <v>Waltham Forest, Enfield, Epping Forest (Essex)</v>
          </cell>
          <cell r="AB43" t="str">
            <v>East Herts/ West Essex Intergroup</v>
          </cell>
          <cell r="AC43" t="str">
            <v>Eastern</v>
          </cell>
          <cell r="AD43" t="str">
            <v>01923 211122</v>
          </cell>
        </row>
        <row r="44">
          <cell r="X44" t="str">
            <v>E5</v>
          </cell>
          <cell r="Y44" t="str">
            <v>LONDON NORTH</v>
          </cell>
          <cell r="Z44" t="str">
            <v>Clapton district: Leyton (Part), Upper Clapton, Lower Clapton, Stoke Newington (part)</v>
          </cell>
          <cell r="AA44" t="str">
            <v>Hackney, Waltham Forest</v>
          </cell>
          <cell r="AB44" t="str">
            <v>East Intergroup</v>
          </cell>
          <cell r="AC44" t="str">
            <v>London North</v>
          </cell>
          <cell r="AD44" t="str">
            <v>0207 407 0700</v>
          </cell>
        </row>
        <row r="45">
          <cell r="X45" t="str">
            <v>E6</v>
          </cell>
          <cell r="Y45" t="str">
            <v>LONDON NORTH</v>
          </cell>
          <cell r="Z45" t="str">
            <v>East Ham district: East Ham, Beckton, Upton Park (part), Barking (part)</v>
          </cell>
          <cell r="AA45" t="str">
            <v>Newham, Barking and Dagenham</v>
          </cell>
          <cell r="AB45" t="str">
            <v>East Intergroup</v>
          </cell>
          <cell r="AC45" t="str">
            <v>London North</v>
          </cell>
          <cell r="AD45" t="str">
            <v>0207 407 0700</v>
          </cell>
        </row>
        <row r="46">
          <cell r="X46" t="str">
            <v>E7</v>
          </cell>
          <cell r="Y46" t="str">
            <v>LONDON NORTH</v>
          </cell>
          <cell r="Z46" t="str">
            <v>Forest Gate district: Forest Gate, Leytonstone (Part), Stratford (part)</v>
          </cell>
          <cell r="AA46" t="str">
            <v>Newham, Waltham Forest</v>
          </cell>
          <cell r="AB46" t="str">
            <v>East Intergroup</v>
          </cell>
          <cell r="AC46" t="str">
            <v>London North</v>
          </cell>
          <cell r="AD46" t="str">
            <v>0207 407 0700</v>
          </cell>
        </row>
        <row r="47">
          <cell r="X47" t="str">
            <v>E8</v>
          </cell>
          <cell r="Y47" t="str">
            <v>LONDON NORTH</v>
          </cell>
          <cell r="Z47" t="str">
            <v>Hackney district: Hackney Central, Dalston, London Fields, Stoke Newington (part)</v>
          </cell>
          <cell r="AA47" t="str">
            <v>Hackney</v>
          </cell>
          <cell r="AB47" t="str">
            <v>East Intergroup</v>
          </cell>
          <cell r="AC47" t="str">
            <v>London North</v>
          </cell>
          <cell r="AD47" t="str">
            <v>0207 407 0700</v>
          </cell>
        </row>
        <row r="48">
          <cell r="X48" t="str">
            <v>E9</v>
          </cell>
          <cell r="Y48" t="str">
            <v>LONDON NORTH</v>
          </cell>
          <cell r="Z48" t="str">
            <v>Homerton district: Homerton, Hackney Wick, South Hackney, Hackney Marshes, Victoria Park</v>
          </cell>
          <cell r="AA48" t="str">
            <v>Hackney, Tower Hamlets</v>
          </cell>
          <cell r="AB48" t="str">
            <v>East Intergroup</v>
          </cell>
          <cell r="AC48" t="str">
            <v>London North</v>
          </cell>
          <cell r="AD48" t="str">
            <v>0207 407 0700</v>
          </cell>
        </row>
        <row r="49">
          <cell r="X49" t="str">
            <v>E10</v>
          </cell>
          <cell r="Y49" t="str">
            <v>LONDON NORTH</v>
          </cell>
          <cell r="Z49" t="str">
            <v>Leyton district: Leyton, Temple Mills, Hackney Marshes (part) Upper Clapton (part), Walthamstow Marshes</v>
          </cell>
          <cell r="AA49" t="str">
            <v>Waltham Forest, Hackney</v>
          </cell>
          <cell r="AB49" t="str">
            <v>East Intergroup</v>
          </cell>
          <cell r="AC49" t="str">
            <v>London North</v>
          </cell>
          <cell r="AD49" t="str">
            <v>0207 407 0700</v>
          </cell>
        </row>
        <row r="50">
          <cell r="X50" t="str">
            <v>E11</v>
          </cell>
          <cell r="Y50" t="str">
            <v>LONDON NORTH</v>
          </cell>
          <cell r="Z50" t="str">
            <v>Leytonstone district: Leytonstone, Wanstead, Aldersbrook (part), Snaresbrook, Cann Hall</v>
          </cell>
          <cell r="AA50" t="str">
            <v>Waltham Forest, Redbridge</v>
          </cell>
          <cell r="AB50" t="str">
            <v>East Intergroup</v>
          </cell>
          <cell r="AC50" t="str">
            <v>London North</v>
          </cell>
          <cell r="AD50" t="str">
            <v>0207 407 0700</v>
          </cell>
        </row>
        <row r="51">
          <cell r="X51" t="str">
            <v>E12</v>
          </cell>
          <cell r="Y51" t="str">
            <v>LONDON NORTH</v>
          </cell>
          <cell r="Z51" t="str">
            <v>Manor Park district: Manor Park, Little Ilford, Aldersbrook (part)</v>
          </cell>
          <cell r="AA51" t="str">
            <v>Newham, Redbridge</v>
          </cell>
          <cell r="AB51" t="str">
            <v>East Intergroup</v>
          </cell>
          <cell r="AC51" t="str">
            <v>London North</v>
          </cell>
          <cell r="AD51" t="str">
            <v>0207 407 0700</v>
          </cell>
        </row>
        <row r="52">
          <cell r="X52" t="str">
            <v>E13</v>
          </cell>
          <cell r="Y52" t="str">
            <v>LONDON NORTH</v>
          </cell>
          <cell r="Z52" t="str">
            <v>Plaistow district: Plaistow, West Ham (part), Upton Park (part)</v>
          </cell>
          <cell r="AA52" t="str">
            <v>Newham</v>
          </cell>
          <cell r="AB52" t="str">
            <v>East Intergroup</v>
          </cell>
          <cell r="AC52" t="str">
            <v>London North</v>
          </cell>
          <cell r="AD52" t="str">
            <v>0207 407 0700</v>
          </cell>
        </row>
        <row r="53">
          <cell r="X53" t="str">
            <v>E14</v>
          </cell>
          <cell r="Y53" t="str">
            <v>LONDON NORTH</v>
          </cell>
          <cell r="Z53" t="str">
            <v>Poplar district: Poplar, Isle of Dogs, Limehouse, Canary Wharf, Millwall, Blackwall, Cubitt Town, South Bromley, North Greenwich, Leamouth</v>
          </cell>
          <cell r="AA53" t="str">
            <v>Tower Hamlets</v>
          </cell>
          <cell r="AB53" t="str">
            <v>East Intergroup</v>
          </cell>
          <cell r="AC53" t="str">
            <v>London North</v>
          </cell>
          <cell r="AD53" t="str">
            <v>0207 407 0700</v>
          </cell>
        </row>
        <row r="54">
          <cell r="X54" t="str">
            <v>E15</v>
          </cell>
          <cell r="Y54" t="str">
            <v>LONDON NORTH</v>
          </cell>
          <cell r="Z54" t="str">
            <v>Stratford district: Stratford, West Ham (part), Maryland, Leyton (part), Leytonstone (part) Temple Mills (part), Hackney Wick(part), Bow (part)</v>
          </cell>
          <cell r="AA54" t="str">
            <v>Newham, Waltham Forest, Hackney, Tower Hamlets</v>
          </cell>
          <cell r="AB54" t="str">
            <v>East Intergroup</v>
          </cell>
          <cell r="AC54" t="str">
            <v>London North</v>
          </cell>
          <cell r="AD54" t="str">
            <v>0207 407 0700</v>
          </cell>
        </row>
        <row r="55">
          <cell r="X55" t="str">
            <v>E16</v>
          </cell>
          <cell r="Y55" t="str">
            <v>LONDON NORTH</v>
          </cell>
          <cell r="Z55" t="str">
            <v>Victoria Docks and North Woolwich district: Canning Town, Silvertown, Royal Docks, North Woolwich, Beckton (part), Custom House, London City Airport</v>
          </cell>
          <cell r="AA55" t="str">
            <v>Newham</v>
          </cell>
          <cell r="AB55" t="str">
            <v>East Intergroup</v>
          </cell>
          <cell r="AC55" t="str">
            <v>London North</v>
          </cell>
          <cell r="AD55" t="str">
            <v>0207 407 0700</v>
          </cell>
        </row>
        <row r="56">
          <cell r="X56" t="str">
            <v>E17</v>
          </cell>
          <cell r="Y56" t="str">
            <v>LONDON NORTH</v>
          </cell>
          <cell r="Z56" t="str">
            <v>Walthamstow district: Walthamstow, Upper Walthamstow, Leyton (part)</v>
          </cell>
          <cell r="AA56" t="str">
            <v>Waltham Forest</v>
          </cell>
          <cell r="AB56" t="str">
            <v>East Intergroup</v>
          </cell>
          <cell r="AC56" t="str">
            <v>London North</v>
          </cell>
          <cell r="AD56" t="str">
            <v>0207 407 0700</v>
          </cell>
        </row>
        <row r="57">
          <cell r="X57" t="str">
            <v>E18</v>
          </cell>
          <cell r="Y57" t="str">
            <v>LONDON NORTH</v>
          </cell>
          <cell r="Z57" t="str">
            <v>Woodford and South Woodford district: Woodford, South Woodford</v>
          </cell>
          <cell r="AA57" t="str">
            <v>Redbridge</v>
          </cell>
          <cell r="AB57" t="str">
            <v>East Intergroup</v>
          </cell>
          <cell r="AC57" t="str">
            <v>London North</v>
          </cell>
          <cell r="AD57" t="str">
            <v>0207 407 0700</v>
          </cell>
        </row>
        <row r="58">
          <cell r="X58" t="str">
            <v>E20</v>
          </cell>
          <cell r="Y58" t="str">
            <v>LONDON NORTH</v>
          </cell>
          <cell r="Z58" t="str">
            <v>Olympic Park district: Olympic Park, &amp; parts of Stratford, Homerton, Leyton, Bow;</v>
          </cell>
          <cell r="AA58" t="str">
            <v>Newham, Waltham Forest, Hackney, Tower Hamlets</v>
          </cell>
          <cell r="AB58" t="str">
            <v>East Intergroup</v>
          </cell>
          <cell r="AC58" t="str">
            <v>London North</v>
          </cell>
          <cell r="AD58" t="str">
            <v>0207 407 0700</v>
          </cell>
        </row>
        <row r="59">
          <cell r="X59" t="str">
            <v>EC1A</v>
          </cell>
          <cell r="Y59" t="str">
            <v>LONDON NORTH</v>
          </cell>
          <cell r="Z59" t="str">
            <v>St Bartholomew's Hospital</v>
          </cell>
          <cell r="AA59" t="str">
            <v>City of London, Islington</v>
          </cell>
          <cell r="AB59" t="str">
            <v>City of London Intergroup</v>
          </cell>
          <cell r="AC59" t="str">
            <v>London North</v>
          </cell>
          <cell r="AD59" t="str">
            <v>0207 407 0700</v>
          </cell>
        </row>
        <row r="60">
          <cell r="X60" t="str">
            <v>EC1M</v>
          </cell>
          <cell r="Y60" t="str">
            <v>LONDON NORTH</v>
          </cell>
          <cell r="Z60" t="str">
            <v>Clerkenwell, Farringdon</v>
          </cell>
          <cell r="AA60" t="str">
            <v>Islington, Camden, City of London</v>
          </cell>
          <cell r="AB60" t="str">
            <v>City of London Intergroup</v>
          </cell>
          <cell r="AC60" t="str">
            <v>London North</v>
          </cell>
          <cell r="AD60" t="str">
            <v>0207 407 0700</v>
          </cell>
        </row>
        <row r="61">
          <cell r="X61" t="str">
            <v>EC1N</v>
          </cell>
          <cell r="Y61" t="str">
            <v>LONDON NORTH</v>
          </cell>
          <cell r="Z61" t="str">
            <v>Hatton Garden</v>
          </cell>
          <cell r="AA61" t="str">
            <v>Camden, City of London</v>
          </cell>
          <cell r="AB61" t="str">
            <v>City of London Intergroup</v>
          </cell>
          <cell r="AC61" t="str">
            <v>London North</v>
          </cell>
          <cell r="AD61" t="str">
            <v>0207 407 0700</v>
          </cell>
        </row>
        <row r="62">
          <cell r="X62" t="str">
            <v>EC1R</v>
          </cell>
          <cell r="Y62" t="str">
            <v>LONDON NORTH</v>
          </cell>
          <cell r="Z62" t="str">
            <v>Finsbury, Finsbury Estate (west)</v>
          </cell>
          <cell r="AA62" t="str">
            <v>Islington, Camden</v>
          </cell>
          <cell r="AB62" t="str">
            <v>City of London Intergroup</v>
          </cell>
          <cell r="AC62" t="str">
            <v>London North</v>
          </cell>
          <cell r="AD62" t="str">
            <v>0207 407 0700</v>
          </cell>
        </row>
        <row r="63">
          <cell r="X63" t="str">
            <v>EC1V</v>
          </cell>
          <cell r="Y63" t="str">
            <v>LONDON NORTH</v>
          </cell>
          <cell r="Z63" t="str">
            <v>Finsbury (east), Moorfields Eye Hospital</v>
          </cell>
          <cell r="AA63" t="str">
            <v>Islington, Hackney</v>
          </cell>
          <cell r="AB63" t="str">
            <v>City of London Intergroup</v>
          </cell>
          <cell r="AC63" t="str">
            <v>London North</v>
          </cell>
          <cell r="AD63" t="str">
            <v>0207 407 0700</v>
          </cell>
        </row>
        <row r="64">
          <cell r="X64" t="str">
            <v>EC1Y</v>
          </cell>
          <cell r="Y64" t="str">
            <v>LONDON NORTH</v>
          </cell>
          <cell r="Z64" t="str">
            <v>St Luke's, Bunhill Fields</v>
          </cell>
          <cell r="AA64" t="str">
            <v>Islington, City of London</v>
          </cell>
          <cell r="AB64" t="str">
            <v>City of London Intergroup</v>
          </cell>
          <cell r="AC64" t="str">
            <v>London North</v>
          </cell>
          <cell r="AD64" t="str">
            <v>0207 407 0700</v>
          </cell>
        </row>
        <row r="65">
          <cell r="X65" t="str">
            <v>EC2A</v>
          </cell>
          <cell r="Y65" t="str">
            <v>LONDON NORTH</v>
          </cell>
          <cell r="Z65" t="str">
            <v>Shoreditch</v>
          </cell>
          <cell r="AA65" t="str">
            <v>Islington, Hackney, City of London</v>
          </cell>
          <cell r="AB65" t="str">
            <v>City of London Intergroup</v>
          </cell>
          <cell r="AC65" t="str">
            <v>London North</v>
          </cell>
          <cell r="AD65" t="str">
            <v>0207 407 0700</v>
          </cell>
        </row>
        <row r="66">
          <cell r="X66" t="str">
            <v>EC2M</v>
          </cell>
          <cell r="Y66" t="str">
            <v>LONDON NORTH</v>
          </cell>
          <cell r="Z66" t="str">
            <v>Broadgate, Liverpool Street</v>
          </cell>
          <cell r="AA66" t="str">
            <v>City of London, Tower Hamlets</v>
          </cell>
          <cell r="AB66" t="str">
            <v>City of London Intergroup</v>
          </cell>
          <cell r="AC66" t="str">
            <v>London North</v>
          </cell>
          <cell r="AD66" t="str">
            <v>0207 407 0700</v>
          </cell>
        </row>
        <row r="67">
          <cell r="X67" t="str">
            <v>EC2N</v>
          </cell>
          <cell r="Y67" t="str">
            <v>LONDON NORTH</v>
          </cell>
          <cell r="Z67" t="str">
            <v>Old Broad Street, Tower 42</v>
          </cell>
          <cell r="AA67" t="str">
            <v>City of London</v>
          </cell>
          <cell r="AB67" t="str">
            <v>City of London Intergroup</v>
          </cell>
          <cell r="AC67" t="str">
            <v>London North</v>
          </cell>
          <cell r="AD67" t="str">
            <v>0207 407 0700</v>
          </cell>
        </row>
        <row r="68">
          <cell r="X68" t="str">
            <v>EC2R</v>
          </cell>
          <cell r="Y68" t="str">
            <v>LONDON NORTH</v>
          </cell>
          <cell r="Z68" t="str">
            <v>Bank of England</v>
          </cell>
          <cell r="AA68" t="str">
            <v>City of London</v>
          </cell>
          <cell r="AB68" t="str">
            <v>City of London Intergroup</v>
          </cell>
          <cell r="AC68" t="str">
            <v>London North</v>
          </cell>
          <cell r="AD68" t="str">
            <v>0207 407 0700</v>
          </cell>
        </row>
        <row r="69">
          <cell r="X69" t="str">
            <v>EC2V</v>
          </cell>
          <cell r="Y69" t="str">
            <v>LONDON NORTH</v>
          </cell>
          <cell r="Z69" t="str">
            <v>Guildhall</v>
          </cell>
          <cell r="AA69" t="str">
            <v>City of London</v>
          </cell>
          <cell r="AB69" t="str">
            <v>City of London Intergroup</v>
          </cell>
          <cell r="AC69" t="str">
            <v>London North</v>
          </cell>
          <cell r="AD69" t="str">
            <v>0207 407 0700</v>
          </cell>
        </row>
        <row r="70">
          <cell r="X70" t="str">
            <v>EC2Y</v>
          </cell>
          <cell r="Y70" t="str">
            <v>LONDON NORTH</v>
          </cell>
          <cell r="Z70" t="str">
            <v>Barbican</v>
          </cell>
          <cell r="AA70" t="str">
            <v>City of London</v>
          </cell>
          <cell r="AB70" t="str">
            <v>City of London Intergroup</v>
          </cell>
          <cell r="AC70" t="str">
            <v>London North</v>
          </cell>
          <cell r="AD70" t="str">
            <v>0207 407 0700</v>
          </cell>
        </row>
        <row r="71">
          <cell r="X71" t="str">
            <v>EC3A</v>
          </cell>
          <cell r="Y71" t="str">
            <v>LONDON NORTH</v>
          </cell>
          <cell r="Z71" t="str">
            <v>St Mary Axe, Aldgate</v>
          </cell>
          <cell r="AA71" t="str">
            <v>City of London</v>
          </cell>
          <cell r="AB71" t="str">
            <v>City of London Intergroup</v>
          </cell>
          <cell r="AC71" t="str">
            <v>London North</v>
          </cell>
          <cell r="AD71" t="str">
            <v>0207 407 0700</v>
          </cell>
        </row>
        <row r="72">
          <cell r="X72" t="str">
            <v>EC3M</v>
          </cell>
          <cell r="Y72" t="str">
            <v>LONDON NORTH</v>
          </cell>
          <cell r="Z72" t="str">
            <v>Lloyd's of London, Fenchurch Street</v>
          </cell>
          <cell r="AA72" t="str">
            <v>City of London</v>
          </cell>
          <cell r="AB72" t="str">
            <v>City of London Intergroup</v>
          </cell>
          <cell r="AC72" t="str">
            <v>London North</v>
          </cell>
          <cell r="AD72" t="str">
            <v>0207 407 0700</v>
          </cell>
        </row>
        <row r="73">
          <cell r="X73" t="str">
            <v>EC3N</v>
          </cell>
          <cell r="Y73" t="str">
            <v>LONDON NORTH</v>
          </cell>
          <cell r="Z73" t="str">
            <v>Tower Hill, Tower of London</v>
          </cell>
          <cell r="AA73" t="str">
            <v>Tower Hamlets, City of London</v>
          </cell>
          <cell r="AB73" t="str">
            <v>City of London Intergroup</v>
          </cell>
          <cell r="AC73" t="str">
            <v>London North</v>
          </cell>
          <cell r="AD73" t="str">
            <v>0207 407 0700</v>
          </cell>
        </row>
        <row r="74">
          <cell r="X74" t="str">
            <v>EC3R</v>
          </cell>
          <cell r="Y74" t="str">
            <v>LONDON NORTH</v>
          </cell>
          <cell r="Z74" t="str">
            <v>Monument, Billingsgate</v>
          </cell>
          <cell r="AA74" t="str">
            <v>City of London</v>
          </cell>
          <cell r="AB74" t="str">
            <v>City of London Intergroup</v>
          </cell>
          <cell r="AC74" t="str">
            <v>London North</v>
          </cell>
          <cell r="AD74" t="str">
            <v>0207 407 0700</v>
          </cell>
        </row>
        <row r="75">
          <cell r="X75" t="str">
            <v>EC3V</v>
          </cell>
          <cell r="Y75" t="str">
            <v>LONDON NORTH</v>
          </cell>
          <cell r="Z75" t="str">
            <v>Cornhill, Gracechurch Street, Lombard Street</v>
          </cell>
          <cell r="AA75" t="str">
            <v>City of London</v>
          </cell>
          <cell r="AB75" t="str">
            <v>City of London Intergroup</v>
          </cell>
          <cell r="AC75" t="str">
            <v>London North</v>
          </cell>
          <cell r="AD75" t="str">
            <v>0207 407 0700</v>
          </cell>
        </row>
        <row r="76">
          <cell r="X76" t="str">
            <v>EC4A</v>
          </cell>
          <cell r="Y76" t="str">
            <v>LONDON NORTH</v>
          </cell>
          <cell r="Z76" t="str">
            <v>Fetter Lane</v>
          </cell>
          <cell r="AA76" t="str">
            <v>City of London, Westminster</v>
          </cell>
          <cell r="AB76" t="str">
            <v>City of London Intergroup</v>
          </cell>
          <cell r="AC76" t="str">
            <v>London North</v>
          </cell>
          <cell r="AD76" t="str">
            <v>0207 407 0700</v>
          </cell>
        </row>
        <row r="77">
          <cell r="X77" t="str">
            <v>EC4M</v>
          </cell>
          <cell r="Y77" t="str">
            <v>LONDON NORTH</v>
          </cell>
          <cell r="Z77" t="str">
            <v>St Paul's</v>
          </cell>
          <cell r="AA77" t="str">
            <v>City of London</v>
          </cell>
          <cell r="AB77" t="str">
            <v>City of London Intergroup</v>
          </cell>
          <cell r="AC77" t="str">
            <v>London North</v>
          </cell>
          <cell r="AD77" t="str">
            <v>0207 407 0700</v>
          </cell>
        </row>
        <row r="78">
          <cell r="X78" t="str">
            <v>EC4N</v>
          </cell>
          <cell r="Y78" t="str">
            <v>LONDON NORTH</v>
          </cell>
          <cell r="Z78" t="str">
            <v>Mansion House</v>
          </cell>
          <cell r="AA78" t="str">
            <v>City of London</v>
          </cell>
          <cell r="AB78" t="str">
            <v>City of London Intergroup</v>
          </cell>
          <cell r="AC78" t="str">
            <v>London North</v>
          </cell>
          <cell r="AD78" t="str">
            <v>0207 407 0700</v>
          </cell>
        </row>
        <row r="79">
          <cell r="X79" t="str">
            <v>EC4R</v>
          </cell>
          <cell r="Y79" t="str">
            <v>LONDON NORTH</v>
          </cell>
          <cell r="Z79" t="str">
            <v>Cannon Street</v>
          </cell>
          <cell r="AA79" t="str">
            <v>City of London</v>
          </cell>
          <cell r="AB79" t="str">
            <v>City of London Intergroup</v>
          </cell>
          <cell r="AC79" t="str">
            <v>London North</v>
          </cell>
          <cell r="AD79" t="str">
            <v>0207 407 0700</v>
          </cell>
        </row>
        <row r="80">
          <cell r="X80" t="str">
            <v>EC4V</v>
          </cell>
          <cell r="Y80" t="str">
            <v>LONDON NORTH</v>
          </cell>
          <cell r="Z80" t="str">
            <v>Blackfriars</v>
          </cell>
          <cell r="AA80" t="str">
            <v>City of London</v>
          </cell>
          <cell r="AB80" t="str">
            <v>City of London Intergroup</v>
          </cell>
          <cell r="AC80" t="str">
            <v>London North</v>
          </cell>
          <cell r="AD80" t="str">
            <v>0207 407 0700</v>
          </cell>
        </row>
        <row r="81">
          <cell r="X81" t="str">
            <v>EC4Y</v>
          </cell>
          <cell r="Y81" t="str">
            <v>LONDON NORTH</v>
          </cell>
          <cell r="Z81" t="str">
            <v>Temple</v>
          </cell>
          <cell r="AA81" t="str">
            <v>City of London, Westminster</v>
          </cell>
          <cell r="AB81" t="str">
            <v>City of London Intergroup</v>
          </cell>
          <cell r="AC81" t="str">
            <v>London North</v>
          </cell>
          <cell r="AD81" t="str">
            <v>0207 407 0700</v>
          </cell>
        </row>
        <row r="82">
          <cell r="X82" t="str">
            <v>EN1</v>
          </cell>
          <cell r="Y82" t="str">
            <v>ENFIELD</v>
          </cell>
          <cell r="Z82" t="str">
            <v>Bush Hill Park; eastern parts of Bulls Cross, Enfield Town, Forty Hill, outskirts of Lower Edmonton Enfield HighwaySouthbury</v>
          </cell>
          <cell r="AA82" t="str">
            <v>Enfield</v>
          </cell>
          <cell r="AB82" t="str">
            <v>North Intergroup</v>
          </cell>
          <cell r="AC82" t="str">
            <v>London North</v>
          </cell>
          <cell r="AD82" t="str">
            <v>0207 407 0700</v>
          </cell>
        </row>
        <row r="83">
          <cell r="X83" t="str">
            <v>EN2</v>
          </cell>
          <cell r="Y83" t="str">
            <v>ENFIELD</v>
          </cell>
          <cell r="Z83" t="str">
            <v>Botany Bay, Clay Hill, Crews Hill; western parts of Bulls Cross, Enfield Chase, Enfield Town, Forty Hill, Gordon Hill</v>
          </cell>
          <cell r="AA83" t="str">
            <v>Enfield</v>
          </cell>
          <cell r="AB83" t="str">
            <v>North Intergroup</v>
          </cell>
          <cell r="AC83" t="str">
            <v>London North</v>
          </cell>
          <cell r="AD83" t="str">
            <v>0207 407 0700</v>
          </cell>
        </row>
        <row r="84">
          <cell r="X84" t="str">
            <v>EN3</v>
          </cell>
          <cell r="Y84" t="str">
            <v>ENFIELD</v>
          </cell>
          <cell r="Z84" t="str">
            <v>Enfield Highway, Enfield Island Village, Enfield Lock, Enfield Wash, Ponders EndOutskirts of Southbury</v>
          </cell>
          <cell r="AA84" t="str">
            <v>Enfield</v>
          </cell>
          <cell r="AB84" t="str">
            <v>North Intergroup</v>
          </cell>
          <cell r="AC84" t="str">
            <v>London North</v>
          </cell>
          <cell r="AD84" t="str">
            <v>0207 407 0700</v>
          </cell>
        </row>
        <row r="85">
          <cell r="X85" t="str">
            <v>EN4</v>
          </cell>
          <cell r="Y85" t="str">
            <v>BARNET</v>
          </cell>
          <cell r="Z85" t="str">
            <v>Hadley Wood, Cockfosters, East Barnet, New Barnet</v>
          </cell>
          <cell r="AA85" t="str">
            <v>Barnet, Enfield</v>
          </cell>
          <cell r="AB85" t="str">
            <v>North Intergroup</v>
          </cell>
          <cell r="AC85" t="str">
            <v>London North</v>
          </cell>
          <cell r="AD85" t="str">
            <v>0207 407 0700</v>
          </cell>
        </row>
        <row r="86">
          <cell r="X86" t="str">
            <v>EN5</v>
          </cell>
          <cell r="Y86" t="str">
            <v>BARNET</v>
          </cell>
          <cell r="Z86" t="str">
            <v>High Barnet, Arkley</v>
          </cell>
          <cell r="AA86" t="str">
            <v>Barnet, Hertsmere</v>
          </cell>
          <cell r="AB86" t="str">
            <v>North Intergroup</v>
          </cell>
          <cell r="AC86" t="str">
            <v>London North</v>
          </cell>
          <cell r="AD86" t="str">
            <v>0207 407 0700</v>
          </cell>
        </row>
        <row r="87">
          <cell r="X87" t="str">
            <v>EN6</v>
          </cell>
          <cell r="Y87" t="str">
            <v>POTTERS BAR</v>
          </cell>
          <cell r="Z87" t="str">
            <v>Potters Bar, South Mimms, Cuffley, Northaw</v>
          </cell>
          <cell r="AA87" t="str">
            <v>Hertsmere, Welwyn Hatfield</v>
          </cell>
          <cell r="AB87" t="str">
            <v>North Intergroup</v>
          </cell>
          <cell r="AC87" t="str">
            <v>London North</v>
          </cell>
          <cell r="AD87" t="str">
            <v>0207 407 0700</v>
          </cell>
        </row>
        <row r="88">
          <cell r="X88" t="str">
            <v>EN7</v>
          </cell>
          <cell r="Y88" t="str">
            <v>WALTHAM CROSS</v>
          </cell>
          <cell r="Z88" t="str">
            <v>Cheshunt, Goffs Oak, Capel Manor College</v>
          </cell>
          <cell r="AA88" t="str">
            <v>Broxbourne, Enfield</v>
          </cell>
          <cell r="AB88" t="str">
            <v>Lea Valley, East Herts &amp; West Essex Intergroup</v>
          </cell>
          <cell r="AC88" t="str">
            <v>Eastern</v>
          </cell>
          <cell r="AD88" t="str">
            <v>01923 211 122</v>
          </cell>
        </row>
        <row r="89">
          <cell r="X89" t="str">
            <v>EN8</v>
          </cell>
          <cell r="Y89" t="str">
            <v>WALTHAM CROSS</v>
          </cell>
          <cell r="Z89" t="str">
            <v>Waltham Cross, Cheshunt, Bullsmoor</v>
          </cell>
          <cell r="AA89" t="str">
            <v>Broxbourne, Enfield</v>
          </cell>
          <cell r="AB89" t="str">
            <v>Lea Valley, East Herts &amp; West Essex Intergroup</v>
          </cell>
          <cell r="AC89" t="str">
            <v>Eastern</v>
          </cell>
          <cell r="AD89" t="str">
            <v>01923 211 122</v>
          </cell>
        </row>
        <row r="90">
          <cell r="X90" t="str">
            <v>EN9</v>
          </cell>
          <cell r="Y90" t="str">
            <v>WALTHAM ABBEY</v>
          </cell>
          <cell r="Z90" t="str">
            <v>Waltham Abbey, Nazeing, Upshire</v>
          </cell>
          <cell r="AA90" t="str">
            <v>Epping Forest</v>
          </cell>
          <cell r="AB90" t="str">
            <v>Lea Valley, East Herts &amp; West Essex Intergroup</v>
          </cell>
          <cell r="AC90" t="str">
            <v>Eastern</v>
          </cell>
          <cell r="AD90" t="str">
            <v>01923 211 122</v>
          </cell>
        </row>
        <row r="91">
          <cell r="X91" t="str">
            <v>EN10</v>
          </cell>
          <cell r="Y91" t="str">
            <v>BROXBOURNE</v>
          </cell>
          <cell r="Z91" t="str">
            <v>Broxbourne, Wormley, Turnford</v>
          </cell>
          <cell r="AA91" t="str">
            <v>Broxbourne, Epping Forest</v>
          </cell>
          <cell r="AB91" t="str">
            <v>Lea Valley, East Herts &amp; West Essex Intergroup</v>
          </cell>
          <cell r="AC91" t="str">
            <v>Eastern</v>
          </cell>
          <cell r="AD91" t="str">
            <v>01923 211 122</v>
          </cell>
        </row>
        <row r="92">
          <cell r="X92" t="str">
            <v>EN11</v>
          </cell>
          <cell r="Y92" t="str">
            <v>HODDESDON</v>
          </cell>
          <cell r="Z92" t="str">
            <v>Hoddesdon, Dobbs Weir</v>
          </cell>
          <cell r="AA92" t="str">
            <v>Broxbourne, Epping Forest</v>
          </cell>
          <cell r="AB92" t="str">
            <v>Lea Valley, East Herts &amp; West Essex Intergroup</v>
          </cell>
          <cell r="AC92" t="str">
            <v>Eastern</v>
          </cell>
          <cell r="AD92" t="str">
            <v>01923 211 122</v>
          </cell>
        </row>
        <row r="93">
          <cell r="X93" t="str">
            <v>HA0</v>
          </cell>
          <cell r="Y93" t="str">
            <v>WEMBLEY</v>
          </cell>
          <cell r="Z93" t="str">
            <v>Wembley Central (west), North Wembley, Alperton, [Sudbury Town],</v>
          </cell>
          <cell r="AA93" t="str">
            <v>Brent, Ealing, Harrow</v>
          </cell>
          <cell r="AB93" t="str">
            <v>North Middx. Intergroup</v>
          </cell>
          <cell r="AC93" t="str">
            <v>London North</v>
          </cell>
          <cell r="AD93" t="str">
            <v>0207 407 0700</v>
          </cell>
        </row>
        <row r="94">
          <cell r="X94" t="str">
            <v>HA1</v>
          </cell>
          <cell r="Y94" t="str">
            <v>HARROW</v>
          </cell>
          <cell r="Z94" t="str">
            <v>Harrow, Harrow on the Hill, North Harrow, Northwick Park, Sudbury Hill, Sudbury Hill</v>
          </cell>
          <cell r="AA94" t="str">
            <v>Brent, Harrow</v>
          </cell>
          <cell r="AB94" t="str">
            <v>North Middx. Intergroup</v>
          </cell>
          <cell r="AC94" t="str">
            <v>London North</v>
          </cell>
          <cell r="AD94" t="str">
            <v>0207 407 0700</v>
          </cell>
        </row>
        <row r="95">
          <cell r="X95" t="str">
            <v>HA2</v>
          </cell>
          <cell r="Y95" t="str">
            <v>HARROW</v>
          </cell>
          <cell r="Z95" t="str">
            <v>North Harrow, South Harrow, West Harrow, Rayners Lane (south)</v>
          </cell>
          <cell r="AA95" t="str">
            <v>Harrow</v>
          </cell>
          <cell r="AB95" t="str">
            <v>North Middx. Intergroup</v>
          </cell>
          <cell r="AC95" t="str">
            <v>London North</v>
          </cell>
          <cell r="AD95" t="str">
            <v>0207 407 0700</v>
          </cell>
        </row>
        <row r="96">
          <cell r="X96" t="str">
            <v>HA3</v>
          </cell>
          <cell r="Y96" t="str">
            <v>HARROW</v>
          </cell>
          <cell r="Z96" t="str">
            <v>Harrow Weald, Kenton, Wealdstone, Queensbury, Belmont (west and south)</v>
          </cell>
          <cell r="AA96" t="str">
            <v>Brent, Harrow</v>
          </cell>
          <cell r="AB96" t="str">
            <v>North Middx. Intergroup</v>
          </cell>
          <cell r="AC96" t="str">
            <v>London North</v>
          </cell>
          <cell r="AD96" t="str">
            <v>0207 407 0700</v>
          </cell>
        </row>
        <row r="97">
          <cell r="X97" t="str">
            <v>HA4</v>
          </cell>
          <cell r="Y97" t="str">
            <v>RUISLIP</v>
          </cell>
          <cell r="Z97" t="str">
            <v>Ruislip, Eastcote (west and south), South Ruislip, Ruislip Manor, Ruislip Gardens</v>
          </cell>
          <cell r="AA97" t="str">
            <v>Hillingdon</v>
          </cell>
          <cell r="AB97" t="str">
            <v>North Middx. Intergroup</v>
          </cell>
          <cell r="AC97" t="str">
            <v>London North</v>
          </cell>
          <cell r="AD97" t="str">
            <v>0207 407 0700</v>
          </cell>
        </row>
        <row r="98">
          <cell r="X98" t="str">
            <v>HA5</v>
          </cell>
          <cell r="Y98" t="str">
            <v>PINNER</v>
          </cell>
          <cell r="Z98" t="str">
            <v>Pinner, Eastcote (north and east), Hatch End, Rayners Lane (north), Carpenders Park (part)</v>
          </cell>
          <cell r="AA98" t="str">
            <v>Harrow, Hillingdon, Three Rivers</v>
          </cell>
          <cell r="AB98" t="str">
            <v>North Middx. Intergroup</v>
          </cell>
          <cell r="AC98" t="str">
            <v>London North</v>
          </cell>
          <cell r="AD98" t="str">
            <v>0207 407 0700</v>
          </cell>
        </row>
        <row r="99">
          <cell r="X99" t="str">
            <v>HA6</v>
          </cell>
          <cell r="Y99" t="str">
            <v>NORTHWOOD</v>
          </cell>
          <cell r="Z99" t="str">
            <v>Northwood, Northwood Hills, Moor Park</v>
          </cell>
          <cell r="AA99" t="str">
            <v>Hillingdon, Three Rivers</v>
          </cell>
          <cell r="AB99" t="str">
            <v>North Middx. Intergroup</v>
          </cell>
          <cell r="AC99" t="str">
            <v>London North</v>
          </cell>
          <cell r="AD99" t="str">
            <v>0207 407 0700</v>
          </cell>
        </row>
        <row r="100">
          <cell r="X100" t="str">
            <v>HA7</v>
          </cell>
          <cell r="Y100" t="str">
            <v>STANMORE</v>
          </cell>
          <cell r="Z100" t="str">
            <v>Stanmore, Queensbury, Belmont (north and east)</v>
          </cell>
          <cell r="AA100" t="str">
            <v>Brent, Harrow</v>
          </cell>
          <cell r="AB100" t="str">
            <v>North Middx. Intergroup</v>
          </cell>
          <cell r="AC100" t="str">
            <v>London North</v>
          </cell>
          <cell r="AD100" t="str">
            <v>0207 407 0700</v>
          </cell>
        </row>
        <row r="101">
          <cell r="X101" t="str">
            <v>HA8</v>
          </cell>
          <cell r="Y101" t="str">
            <v>EDGWARE</v>
          </cell>
          <cell r="Z101" t="str">
            <v>Edgware, Burnt Oak, Canons Park, Queensbury</v>
          </cell>
          <cell r="AA101" t="str">
            <v>Barnet, Brent, Harrow</v>
          </cell>
          <cell r="AB101" t="str">
            <v>North Middx. Intergroup</v>
          </cell>
          <cell r="AC101" t="str">
            <v>London North</v>
          </cell>
          <cell r="AD101" t="str">
            <v>0207 407 0700</v>
          </cell>
        </row>
        <row r="102">
          <cell r="X102" t="str">
            <v>HA9</v>
          </cell>
          <cell r="Y102" t="str">
            <v>WEMBLEY</v>
          </cell>
          <cell r="Z102" t="str">
            <v>Wembley Central (east), Wembley Park, Preston, Tokyngton</v>
          </cell>
          <cell r="AA102" t="str">
            <v>Brent</v>
          </cell>
          <cell r="AB102" t="str">
            <v>North Middx. Intergroup</v>
          </cell>
          <cell r="AC102" t="str">
            <v>London North</v>
          </cell>
          <cell r="AD102" t="str">
            <v>0207 407 0700</v>
          </cell>
        </row>
        <row r="103">
          <cell r="X103" t="str">
            <v>IG1</v>
          </cell>
          <cell r="Y103" t="str">
            <v>ILFORD</v>
          </cell>
          <cell r="Z103" t="str">
            <v>Ilford, Cranbrook, Loxford (part)</v>
          </cell>
          <cell r="AA103" t="str">
            <v>Redbridge</v>
          </cell>
          <cell r="AB103" t="str">
            <v>East Intergroup</v>
          </cell>
          <cell r="AC103" t="str">
            <v>London North</v>
          </cell>
          <cell r="AD103" t="str">
            <v>0207 407 0700</v>
          </cell>
        </row>
        <row r="104">
          <cell r="X104" t="str">
            <v>IG2</v>
          </cell>
          <cell r="Y104" t="str">
            <v>ILFORD</v>
          </cell>
          <cell r="Z104" t="str">
            <v>Gants Hill, Newbury Park, Aldborough Hatch</v>
          </cell>
          <cell r="AA104" t="str">
            <v>Redbridge</v>
          </cell>
          <cell r="AB104" t="str">
            <v>East Intergroup</v>
          </cell>
          <cell r="AC104" t="str">
            <v>London North</v>
          </cell>
          <cell r="AD104" t="str">
            <v>0207 407 0700</v>
          </cell>
        </row>
        <row r="105">
          <cell r="X105" t="str">
            <v>IG3</v>
          </cell>
          <cell r="Y105" t="str">
            <v>ILFORD</v>
          </cell>
          <cell r="Z105" t="str">
            <v>Seven Kings (IG3 8), Goodmayes (IG3 9)</v>
          </cell>
          <cell r="AA105" t="str">
            <v>Redbridge</v>
          </cell>
          <cell r="AB105" t="str">
            <v>East Intergroup</v>
          </cell>
          <cell r="AC105" t="str">
            <v>London North</v>
          </cell>
          <cell r="AD105" t="str">
            <v>0207 407 0700</v>
          </cell>
        </row>
        <row r="106">
          <cell r="X106" t="str">
            <v>IG4</v>
          </cell>
          <cell r="Y106" t="str">
            <v>ILFORD</v>
          </cell>
          <cell r="Z106" t="str">
            <v>Redbridge</v>
          </cell>
          <cell r="AA106" t="str">
            <v>Redbridge</v>
          </cell>
          <cell r="AB106" t="str">
            <v>East Intergroup</v>
          </cell>
          <cell r="AC106" t="str">
            <v>London North</v>
          </cell>
          <cell r="AD106" t="str">
            <v>0207 407 0700</v>
          </cell>
        </row>
        <row r="107">
          <cell r="X107" t="str">
            <v>IG5</v>
          </cell>
          <cell r="Y107" t="str">
            <v>ILFORD</v>
          </cell>
          <cell r="Z107" t="str">
            <v>Clayhall</v>
          </cell>
          <cell r="AA107" t="str">
            <v>Redbridge</v>
          </cell>
          <cell r="AB107" t="str">
            <v>East Intergroup</v>
          </cell>
          <cell r="AC107" t="str">
            <v>London North</v>
          </cell>
          <cell r="AD107" t="str">
            <v>0207 407 0700</v>
          </cell>
        </row>
        <row r="108">
          <cell r="X108" t="str">
            <v>IG6</v>
          </cell>
          <cell r="Y108" t="str">
            <v>ILFORD</v>
          </cell>
          <cell r="Z108" t="str">
            <v>Barkingside, Fullwell Cross, Hainault (south), Fairlop</v>
          </cell>
          <cell r="AA108" t="str">
            <v>Redbridge</v>
          </cell>
          <cell r="AB108" t="str">
            <v>East Intergroup</v>
          </cell>
          <cell r="AC108" t="str">
            <v>London North</v>
          </cell>
          <cell r="AD108" t="str">
            <v>0207 407 0700</v>
          </cell>
        </row>
        <row r="109">
          <cell r="X109" t="str">
            <v>IG7</v>
          </cell>
          <cell r="Y109" t="str">
            <v>CHIGWELL</v>
          </cell>
          <cell r="Z109" t="str">
            <v>Chigwell, Chigwell Row, Hainault (north)</v>
          </cell>
          <cell r="AA109" t="str">
            <v>Epping Forest, Redbridge</v>
          </cell>
          <cell r="AB109" t="str">
            <v>East Intergroup</v>
          </cell>
          <cell r="AC109" t="str">
            <v>London North</v>
          </cell>
          <cell r="AD109" t="str">
            <v>0207 407 0700</v>
          </cell>
        </row>
        <row r="110">
          <cell r="X110" t="str">
            <v>IG8</v>
          </cell>
          <cell r="Y110" t="str">
            <v>WOODFORD GREEN</v>
          </cell>
          <cell r="Z110" t="str">
            <v>Woodford Green, Woodford Bridge, Highams Park (part)</v>
          </cell>
          <cell r="AA110" t="str">
            <v>Redbridge, Waltham Forest</v>
          </cell>
          <cell r="AB110" t="str">
            <v>East Intergroup</v>
          </cell>
          <cell r="AC110" t="str">
            <v>London North</v>
          </cell>
          <cell r="AD110" t="str">
            <v>0207 407 0700</v>
          </cell>
        </row>
        <row r="111">
          <cell r="X111" t="str">
            <v>IG9</v>
          </cell>
          <cell r="Y111" t="str">
            <v>BUCKHURST HILL</v>
          </cell>
          <cell r="Z111" t="str">
            <v>Buckhurst Hill</v>
          </cell>
          <cell r="AA111" t="str">
            <v>Epping Forest</v>
          </cell>
          <cell r="AB111" t="str">
            <v>East Intergroup</v>
          </cell>
          <cell r="AC111" t="str">
            <v>London North</v>
          </cell>
          <cell r="AD111" t="str">
            <v>0207 407 0700</v>
          </cell>
        </row>
        <row r="112">
          <cell r="X112" t="str">
            <v>IG10</v>
          </cell>
          <cell r="Y112" t="str">
            <v>LOUGHTON</v>
          </cell>
          <cell r="Z112" t="str">
            <v>Loughton, High Beach (part)</v>
          </cell>
          <cell r="AA112" t="str">
            <v>Epping Forest</v>
          </cell>
          <cell r="AB112" t="str">
            <v>East Intergroup</v>
          </cell>
          <cell r="AC112" t="str">
            <v>London North</v>
          </cell>
          <cell r="AD112" t="str">
            <v>0207 407 0700</v>
          </cell>
        </row>
        <row r="113">
          <cell r="X113" t="str">
            <v>IG11</v>
          </cell>
          <cell r="Y113" t="str">
            <v>BARKING</v>
          </cell>
          <cell r="Z113" t="str">
            <v>Barking, Barking Riverside, Beckton (part), Creekmouth, Loxford (part), Thames View, Upney</v>
          </cell>
          <cell r="AA113" t="str">
            <v>Barking and Dagenham, Newham, Redbridge</v>
          </cell>
          <cell r="AB113" t="str">
            <v>East Intergroup</v>
          </cell>
          <cell r="AC113" t="str">
            <v>London North</v>
          </cell>
          <cell r="AD113" t="str">
            <v>0207 407 0700</v>
          </cell>
        </row>
        <row r="114">
          <cell r="X114" t="str">
            <v>KT1</v>
          </cell>
          <cell r="Y114" t="str">
            <v>KINGSTON UPON THAMES</v>
          </cell>
          <cell r="Z114" t="str">
            <v>Kingston upon Thames, Hampton Wick, part of Norbiton</v>
          </cell>
          <cell r="AA114" t="str">
            <v>Kingston upon Thames, Richmond upon Thames</v>
          </cell>
          <cell r="AB114" t="str">
            <v>South West Intergroup</v>
          </cell>
          <cell r="AC114" t="str">
            <v>London South</v>
          </cell>
          <cell r="AD114" t="str">
            <v>0207 407 0700</v>
          </cell>
        </row>
        <row r="115">
          <cell r="X115" t="str">
            <v>KT2</v>
          </cell>
          <cell r="Y115" t="str">
            <v>KINGSTON UPON THAMES</v>
          </cell>
          <cell r="Z115" t="str">
            <v>Kingston upon Thames, Canbury, Coombe, part of Norbiton</v>
          </cell>
          <cell r="AA115" t="str">
            <v>Kingston upon Thames, Richmond upon Thames</v>
          </cell>
          <cell r="AB115" t="str">
            <v>South West Intergroup</v>
          </cell>
          <cell r="AC115" t="str">
            <v>London South</v>
          </cell>
          <cell r="AD115" t="str">
            <v>0207 407 0700</v>
          </cell>
        </row>
        <row r="116">
          <cell r="X116" t="str">
            <v>KT3</v>
          </cell>
          <cell r="Y116" t="str">
            <v>NEW MALDEN</v>
          </cell>
          <cell r="Z116" t="str">
            <v>Motspur Park, New Malden, part of Old Malden</v>
          </cell>
          <cell r="AA116" t="str">
            <v>Kingston upon Thames, Merton</v>
          </cell>
          <cell r="AB116" t="str">
            <v>South West Intergroup</v>
          </cell>
          <cell r="AC116" t="str">
            <v>London South</v>
          </cell>
          <cell r="AD116" t="str">
            <v>0207 407 0700</v>
          </cell>
        </row>
        <row r="117">
          <cell r="X117" t="str">
            <v>KT4</v>
          </cell>
          <cell r="Y117" t="str">
            <v>WORCESTER PARK</v>
          </cell>
          <cell r="Z117" t="str">
            <v>Worcester Park, Cuddington, part of Old Malden, Stoneleigh</v>
          </cell>
          <cell r="AA117" t="str">
            <v>Sutton, Epsom and Ewell, Kingston upon Thames, Merton</v>
          </cell>
          <cell r="AB117" t="str">
            <v>CESIG Intergroup</v>
          </cell>
          <cell r="AC117" t="str">
            <v>London South</v>
          </cell>
          <cell r="AD117" t="str">
            <v>0207 407 0700</v>
          </cell>
        </row>
        <row r="118">
          <cell r="X118" t="str">
            <v>KT5</v>
          </cell>
          <cell r="Y118" t="str">
            <v>SURBITON</v>
          </cell>
          <cell r="Z118" t="str">
            <v>Berrylands, part of Surbiton, part of Tolworth</v>
          </cell>
          <cell r="AA118" t="str">
            <v>Kingston upon Thames</v>
          </cell>
          <cell r="AB118" t="str">
            <v>South West Intergroup</v>
          </cell>
          <cell r="AC118" t="str">
            <v>London South</v>
          </cell>
          <cell r="AD118" t="str">
            <v>0207 407 0700</v>
          </cell>
        </row>
        <row r="119">
          <cell r="X119" t="str">
            <v>KT6</v>
          </cell>
          <cell r="Y119" t="str">
            <v>SURBITON</v>
          </cell>
          <cell r="Z119" t="str">
            <v>Surbiton, Tolworth, part of Long Ditton, Seething Wells</v>
          </cell>
          <cell r="AA119" t="str">
            <v>Kingston upon Thames, Elmbridge</v>
          </cell>
          <cell r="AB119" t="str">
            <v>South West Intergroup</v>
          </cell>
          <cell r="AC119" t="str">
            <v>London South</v>
          </cell>
          <cell r="AD119" t="str">
            <v>0207 407 0700</v>
          </cell>
        </row>
        <row r="120">
          <cell r="X120" t="str">
            <v>KT7</v>
          </cell>
          <cell r="Y120" t="str">
            <v>THAMES DITTON</v>
          </cell>
          <cell r="Z120" t="str">
            <v>part of Long Ditton, Thames Ditton, part of Weston Green</v>
          </cell>
          <cell r="AA120" t="str">
            <v>Kingston upon Thames, Elmbridge</v>
          </cell>
          <cell r="AB120" t="str">
            <v>South West Intergroup</v>
          </cell>
          <cell r="AC120" t="str">
            <v>London South</v>
          </cell>
          <cell r="AD120" t="str">
            <v>0207 407 0700</v>
          </cell>
        </row>
        <row r="121">
          <cell r="X121" t="str">
            <v>KT8</v>
          </cell>
          <cell r="Y121" t="str">
            <v>EAST MOLESEY; WEST MOLESEY</v>
          </cell>
          <cell r="Z121" t="str">
            <v>East Molesey, West Molesey, Hampton Court Palace and part of its Park; 1.5 Thames islands, part of Bushy Park, Hampton Court neighbourhood, Hampton</v>
          </cell>
          <cell r="AA121" t="str">
            <v>Elmbridge, Richmond upon Thames</v>
          </cell>
          <cell r="AB121" t="str">
            <v>South West Intergroup</v>
          </cell>
          <cell r="AC121" t="str">
            <v>London South</v>
          </cell>
          <cell r="AD121" t="str">
            <v>0207 407 0700</v>
          </cell>
        </row>
        <row r="122">
          <cell r="X122" t="str">
            <v>KT9</v>
          </cell>
          <cell r="Y122" t="str">
            <v>CHESSINGTON</v>
          </cell>
          <cell r="Z122" t="str">
            <v>Chessington including Malden Rushett, Hook, part of Long Ditton</v>
          </cell>
          <cell r="AA122" t="str">
            <v>Kingston upon Thames; Elmbridge</v>
          </cell>
          <cell r="AB122" t="str">
            <v>South West Intergroup</v>
          </cell>
          <cell r="AC122" t="str">
            <v>London South</v>
          </cell>
          <cell r="AD122" t="str">
            <v>0207 407 0700</v>
          </cell>
        </row>
        <row r="123">
          <cell r="X123" t="str">
            <v>KT10</v>
          </cell>
          <cell r="Y123" t="str">
            <v>ESHER</v>
          </cell>
          <cell r="Z123" t="str">
            <v>Esher, Claygate, Hinchley Wood, part of Weston Green</v>
          </cell>
          <cell r="AA123" t="str">
            <v>Elmbridge</v>
          </cell>
          <cell r="AB123" t="str">
            <v>South West Intergroup</v>
          </cell>
          <cell r="AC123" t="str">
            <v>London South</v>
          </cell>
          <cell r="AD123" t="str">
            <v>0207 407 0700</v>
          </cell>
        </row>
        <row r="124">
          <cell r="X124" t="str">
            <v>KT11</v>
          </cell>
          <cell r="Y124" t="str">
            <v>COBHAM</v>
          </cell>
          <cell r="Z124" t="str">
            <v>Cobham, Stoke d'Abernon, Downside, Hatchford, parts of Wisley, Ockham and Hersham</v>
          </cell>
          <cell r="AA124" t="str">
            <v>Elmbridge, Guildford, Mole Valley</v>
          </cell>
          <cell r="AB124" t="str">
            <v>Mid Surrey Intergroup</v>
          </cell>
          <cell r="AC124" t="str">
            <v>South East</v>
          </cell>
          <cell r="AD124" t="str">
            <v>01252 521 133</v>
          </cell>
        </row>
        <row r="125">
          <cell r="X125" t="str">
            <v>KT12</v>
          </cell>
          <cell r="Y125" t="str">
            <v>WALTON-ON-THAMES</v>
          </cell>
          <cell r="Z125" t="str">
            <v>Walton-on-Thames, Hersham, Whiteley Village</v>
          </cell>
          <cell r="AA125" t="str">
            <v>Elmbridge</v>
          </cell>
          <cell r="AB125" t="str">
            <v>Mid Surrey Intergroup</v>
          </cell>
          <cell r="AC125" t="str">
            <v>South East</v>
          </cell>
          <cell r="AD125" t="str">
            <v>01252 521 133</v>
          </cell>
        </row>
        <row r="126">
          <cell r="X126" t="str">
            <v>KT13</v>
          </cell>
          <cell r="Y126" t="str">
            <v>WEYBRIDGE</v>
          </cell>
          <cell r="Z126" t="str">
            <v>Weybridge, Oatlands, Saint George's Hill, Hamm Court</v>
          </cell>
          <cell r="AA126" t="str">
            <v>Elmbridge, Runnymede</v>
          </cell>
          <cell r="AB126" t="str">
            <v>Mid Surrey Intergroup</v>
          </cell>
          <cell r="AC126" t="str">
            <v>South East</v>
          </cell>
          <cell r="AD126" t="str">
            <v>01252 521 133</v>
          </cell>
        </row>
        <row r="127">
          <cell r="X127" t="str">
            <v>KT14</v>
          </cell>
          <cell r="Y127" t="str">
            <v>WEST BYFLEET</v>
          </cell>
          <cell r="Z127" t="str">
            <v>Byfleet, West Byfleet</v>
          </cell>
          <cell r="AA127" t="str">
            <v>Woking, Elmbridge, Runnymede</v>
          </cell>
          <cell r="AB127" t="str">
            <v>Mid Surrey Intergroup</v>
          </cell>
          <cell r="AC127" t="str">
            <v>South East</v>
          </cell>
          <cell r="AD127" t="str">
            <v>01252 521 133</v>
          </cell>
        </row>
        <row r="128">
          <cell r="X128" t="str">
            <v>KT15</v>
          </cell>
          <cell r="Y128" t="str">
            <v>ADDLESTONE</v>
          </cell>
          <cell r="Z128" t="str">
            <v>Addlestone, New Haw, Woodham</v>
          </cell>
          <cell r="AA128" t="str">
            <v>Runnymede, Woking</v>
          </cell>
          <cell r="AB128" t="str">
            <v>Mid Surrey Intergroup</v>
          </cell>
          <cell r="AC128" t="str">
            <v>South East</v>
          </cell>
          <cell r="AD128" t="str">
            <v>01252 521 133</v>
          </cell>
        </row>
        <row r="129">
          <cell r="X129" t="str">
            <v>KT16</v>
          </cell>
          <cell r="Y129" t="str">
            <v>CHERTSEY</v>
          </cell>
          <cell r="Z129" t="str">
            <v>Chertsey, Ottershaw, Longcross, Lyne, Dumsey Meadow in Littleton</v>
          </cell>
          <cell r="AA129" t="str">
            <v>Runnymede, Spelthorne</v>
          </cell>
          <cell r="AB129" t="str">
            <v>Mid Surrey Intergroup</v>
          </cell>
          <cell r="AC129" t="str">
            <v>South East</v>
          </cell>
          <cell r="AD129" t="str">
            <v>01252 521 133</v>
          </cell>
        </row>
        <row r="130">
          <cell r="X130" t="str">
            <v>KT17</v>
          </cell>
          <cell r="Y130" t="str">
            <v>EPSOM</v>
          </cell>
          <cell r="Z130" t="str">
            <v>Epsom, Ewell, Stoneleigh</v>
          </cell>
          <cell r="AA130" t="str">
            <v>Epsom and Ewell, Reigate and Banstead, Sutton</v>
          </cell>
          <cell r="AB130" t="str">
            <v>CESIG Intergroup</v>
          </cell>
          <cell r="AC130" t="str">
            <v>London South</v>
          </cell>
          <cell r="AD130" t="str">
            <v>0207 407 0700</v>
          </cell>
        </row>
        <row r="131">
          <cell r="X131" t="str">
            <v>KT18</v>
          </cell>
          <cell r="Y131" t="str">
            <v>EPSOM</v>
          </cell>
          <cell r="Z131" t="str">
            <v>Epsom, Tattenham Corner, Headley, Langley Vale</v>
          </cell>
          <cell r="AA131" t="str">
            <v>Epsom and Ewell, Mole Valley, Reigate and Banstead</v>
          </cell>
          <cell r="AB131" t="str">
            <v>CESIG Intergroup</v>
          </cell>
          <cell r="AC131" t="str">
            <v>London South</v>
          </cell>
          <cell r="AD131" t="str">
            <v>0207 407 0700</v>
          </cell>
        </row>
        <row r="132">
          <cell r="X132" t="str">
            <v>KT19</v>
          </cell>
          <cell r="Y132" t="str">
            <v>EPSOM</v>
          </cell>
          <cell r="Z132" t="str">
            <v>Epsom, West Ewell, Stoneleigh, Horton, Longmead</v>
          </cell>
          <cell r="AA132" t="str">
            <v>Epsom and Ewell</v>
          </cell>
          <cell r="AB132" t="str">
            <v>CESIG Intergroup</v>
          </cell>
          <cell r="AC132" t="str">
            <v>London South</v>
          </cell>
          <cell r="AD132" t="str">
            <v>0207 407 0700</v>
          </cell>
        </row>
        <row r="133">
          <cell r="X133" t="str">
            <v>KT20</v>
          </cell>
          <cell r="Y133" t="str">
            <v>TADWORTH</v>
          </cell>
          <cell r="Z133" t="str">
            <v>Tadworth, Kingswood, Lower Kingswood, Walton-on-the-Hill, Burgh Heath, Mogador, Box Hill</v>
          </cell>
          <cell r="AA133" t="str">
            <v>Reigate and Banstead, Mole Valley</v>
          </cell>
          <cell r="AB133" t="str">
            <v>CESIG Intergroup</v>
          </cell>
          <cell r="AC133" t="str">
            <v>London South</v>
          </cell>
          <cell r="AD133" t="str">
            <v>0207 407 0700</v>
          </cell>
        </row>
        <row r="134">
          <cell r="X134" t="str">
            <v>KT21</v>
          </cell>
          <cell r="Y134" t="str">
            <v>ASHTEAD</v>
          </cell>
          <cell r="Z134" t="str">
            <v>Ashtead</v>
          </cell>
          <cell r="AA134" t="str">
            <v>Mole Valley</v>
          </cell>
          <cell r="AB134" t="str">
            <v>CESIG Intergroup</v>
          </cell>
          <cell r="AC134" t="str">
            <v>London South</v>
          </cell>
          <cell r="AD134" t="str">
            <v>0207 407 0700</v>
          </cell>
        </row>
        <row r="135">
          <cell r="X135" t="str">
            <v>KT22</v>
          </cell>
          <cell r="Y135" t="str">
            <v>LEATHERHEAD</v>
          </cell>
          <cell r="Z135" t="str">
            <v>Leatherhead, Oxshott, Fetcham</v>
          </cell>
          <cell r="AA135" t="str">
            <v>Mole Valley, Elmbridge</v>
          </cell>
          <cell r="AB135" t="str">
            <v>Mid Surrey Intergroup</v>
          </cell>
          <cell r="AC135" t="str">
            <v>South East</v>
          </cell>
          <cell r="AD135" t="str">
            <v>01252 521 133</v>
          </cell>
        </row>
        <row r="136">
          <cell r="X136" t="str">
            <v>KT23</v>
          </cell>
          <cell r="Y136" t="str">
            <v>LEATHERHEAD</v>
          </cell>
          <cell r="Z136" t="str">
            <v>Great Bookham, Little Bookham</v>
          </cell>
          <cell r="AA136" t="str">
            <v>Mole Valley, Guildford</v>
          </cell>
          <cell r="AB136" t="str">
            <v>Mid Surrey Intergroup</v>
          </cell>
          <cell r="AC136" t="str">
            <v>South East</v>
          </cell>
          <cell r="AD136" t="str">
            <v>01252 521 133</v>
          </cell>
        </row>
        <row r="137">
          <cell r="X137" t="str">
            <v>KT24</v>
          </cell>
          <cell r="Y137" t="str">
            <v>LEATHERHEAD</v>
          </cell>
          <cell r="Z137" t="str">
            <v>West Horsley, East Horsley, Effingham</v>
          </cell>
          <cell r="AA137" t="str">
            <v>Guildford, Mole Valley</v>
          </cell>
          <cell r="AB137" t="str">
            <v>Mid Surrey Intergroup</v>
          </cell>
          <cell r="AC137" t="str">
            <v>South East</v>
          </cell>
          <cell r="AD137" t="str">
            <v>01252 521 133</v>
          </cell>
        </row>
        <row r="138">
          <cell r="X138" t="str">
            <v>N1</v>
          </cell>
          <cell r="Y138" t="str">
            <v>LONDON NORTH</v>
          </cell>
          <cell r="Z138" t="str">
            <v>Northern head district: Barnsbury (part), Canonbury, Kings Cross, Islington, Pentonville, De Beauvoir Town, Hoxton. Shoreditch (part)</v>
          </cell>
          <cell r="AA138" t="str">
            <v>Hackney, Islington, Camden</v>
          </cell>
          <cell r="AB138" t="str">
            <v>North East Intergroup</v>
          </cell>
          <cell r="AC138" t="str">
            <v>London North</v>
          </cell>
          <cell r="AD138" t="str">
            <v>0207 407 0700</v>
          </cell>
        </row>
        <row r="139">
          <cell r="X139" t="str">
            <v>N1C</v>
          </cell>
          <cell r="Y139" t="str">
            <v>LONDON NORTH</v>
          </cell>
          <cell r="Z139" t="str">
            <v>Kings Cross Central</v>
          </cell>
          <cell r="AA139" t="str">
            <v>Camden</v>
          </cell>
          <cell r="AB139" t="str">
            <v>North East Intergroup</v>
          </cell>
          <cell r="AC139" t="str">
            <v>London North</v>
          </cell>
          <cell r="AD139" t="str">
            <v>0207 407 0700</v>
          </cell>
        </row>
        <row r="140">
          <cell r="X140" t="str">
            <v>N2</v>
          </cell>
          <cell r="Y140" t="str">
            <v>LONDON NORTH</v>
          </cell>
          <cell r="Z140" t="str">
            <v>East Finchley district: East Finchley, Fortis Green, Hampstead Garden Suburb (part)</v>
          </cell>
          <cell r="AA140" t="str">
            <v>Barnet, Haringey</v>
          </cell>
          <cell r="AB140" t="str">
            <v>North Intergroup</v>
          </cell>
          <cell r="AC140" t="str">
            <v>London North</v>
          </cell>
          <cell r="AD140" t="str">
            <v>0207 407 0700</v>
          </cell>
        </row>
        <row r="141">
          <cell r="X141" t="str">
            <v>N3</v>
          </cell>
          <cell r="Y141" t="str">
            <v>LONDON NORTH</v>
          </cell>
          <cell r="Z141" t="str">
            <v>Finchley district: Finchley, Church End, Finchley Central</v>
          </cell>
          <cell r="AA141" t="str">
            <v>Barnet</v>
          </cell>
          <cell r="AB141" t="str">
            <v>North Intergroup</v>
          </cell>
          <cell r="AC141" t="str">
            <v>London North</v>
          </cell>
          <cell r="AD141" t="str">
            <v>0207 407 0700</v>
          </cell>
        </row>
        <row r="142">
          <cell r="X142" t="str">
            <v>N4</v>
          </cell>
          <cell r="Y142" t="str">
            <v>LONDON NORTH</v>
          </cell>
          <cell r="Z142" t="str">
            <v>Finsbury Park district: Finsbury Park, Manor House, Harringay (part), Stroud Green</v>
          </cell>
          <cell r="AA142" t="str">
            <v>Haringey, Islington, Hackney</v>
          </cell>
          <cell r="AB142" t="str">
            <v>North East Intergroup</v>
          </cell>
          <cell r="AC142" t="str">
            <v>London North</v>
          </cell>
          <cell r="AD142" t="str">
            <v>0207 407 0700</v>
          </cell>
        </row>
        <row r="143">
          <cell r="X143" t="str">
            <v>N5</v>
          </cell>
          <cell r="Y143" t="str">
            <v>LONDON NORTH</v>
          </cell>
          <cell r="Z143" t="str">
            <v>Highbury district: Highbury, Highbury Fields</v>
          </cell>
          <cell r="AA143" t="str">
            <v>Islington, Hackney</v>
          </cell>
          <cell r="AB143" t="str">
            <v>North East Intergroup</v>
          </cell>
          <cell r="AC143" t="str">
            <v>London North</v>
          </cell>
          <cell r="AD143" t="str">
            <v>0207 407 0700</v>
          </cell>
        </row>
        <row r="144">
          <cell r="X144" t="str">
            <v>N6</v>
          </cell>
          <cell r="Y144" t="str">
            <v>LONDON NORTH</v>
          </cell>
          <cell r="Z144" t="str">
            <v>Highgate district: Highgate, Hampstead Heath (part)</v>
          </cell>
          <cell r="AA144" t="str">
            <v>Camden, Haringey, Islington</v>
          </cell>
          <cell r="AB144" t="str">
            <v>North East Intergroup</v>
          </cell>
          <cell r="AC144" t="str">
            <v>London North</v>
          </cell>
          <cell r="AD144" t="str">
            <v>0207 407 0700</v>
          </cell>
        </row>
        <row r="145">
          <cell r="X145" t="str">
            <v>N7</v>
          </cell>
          <cell r="Y145" t="str">
            <v>LONDON NORTH</v>
          </cell>
          <cell r="Z145" t="str">
            <v>Holloway district: Holloway, Barnsbury (part), Finsbury Park (part), Islington (part), Tufnell Park (part)</v>
          </cell>
          <cell r="AA145" t="str">
            <v>Islington, Camden</v>
          </cell>
          <cell r="AB145" t="str">
            <v>North East Intergroup</v>
          </cell>
          <cell r="AC145" t="str">
            <v>London North</v>
          </cell>
          <cell r="AD145" t="str">
            <v>0207 407 0700</v>
          </cell>
        </row>
        <row r="146">
          <cell r="X146" t="str">
            <v>N8</v>
          </cell>
          <cell r="Y146" t="str">
            <v>LONDON NORTH</v>
          </cell>
          <cell r="Z146" t="str">
            <v>Hornsey district: Hornsey, Crouch End, Harringay (part)</v>
          </cell>
          <cell r="AA146" t="str">
            <v>Haringey, Islington</v>
          </cell>
          <cell r="AB146" t="str">
            <v>North East Intergroup</v>
          </cell>
          <cell r="AC146" t="str">
            <v>London North</v>
          </cell>
          <cell r="AD146" t="str">
            <v>0207 407 0700</v>
          </cell>
        </row>
        <row r="147">
          <cell r="X147" t="str">
            <v>N9</v>
          </cell>
          <cell r="Y147" t="str">
            <v>LONDON NORTH</v>
          </cell>
          <cell r="Z147" t="str">
            <v>Lower Edmonton district: Lower Edmonton, Edmonton (part)</v>
          </cell>
          <cell r="AA147" t="str">
            <v>Enfield</v>
          </cell>
          <cell r="AB147" t="str">
            <v>North Intergroup</v>
          </cell>
          <cell r="AC147" t="str">
            <v>London North</v>
          </cell>
          <cell r="AD147" t="str">
            <v>0207 407 0700</v>
          </cell>
        </row>
        <row r="148">
          <cell r="X148" t="str">
            <v>N10</v>
          </cell>
          <cell r="Y148" t="str">
            <v>LONDON NORTH</v>
          </cell>
          <cell r="Z148" t="str">
            <v>Muswell Hill district: Muswell Hill, Friern Barnet (part)</v>
          </cell>
          <cell r="AA148" t="str">
            <v>Haringey, Barnet</v>
          </cell>
          <cell r="AB148" t="str">
            <v>North Intergroup</v>
          </cell>
          <cell r="AC148" t="str">
            <v>London North</v>
          </cell>
          <cell r="AD148" t="str">
            <v>0207 407 0700</v>
          </cell>
        </row>
        <row r="149">
          <cell r="X149" t="str">
            <v>N11</v>
          </cell>
          <cell r="Y149" t="str">
            <v>LONDON NORTH</v>
          </cell>
          <cell r="Z149" t="str">
            <v>New Southgate district: New Southgate, Friern Barnet, Bounds Green, Arnos Grove (part)</v>
          </cell>
          <cell r="AA149" t="str">
            <v>Enfield, Barnet, Haringey</v>
          </cell>
          <cell r="AB149" t="str">
            <v>North Intergroup</v>
          </cell>
          <cell r="AC149" t="str">
            <v>London North</v>
          </cell>
          <cell r="AD149" t="str">
            <v>0207 407 0700</v>
          </cell>
        </row>
        <row r="150">
          <cell r="X150" t="str">
            <v>N12</v>
          </cell>
          <cell r="Y150" t="str">
            <v>LONDON NORTH</v>
          </cell>
          <cell r="Z150" t="str">
            <v>North Finchley district: North Finchley, Woodside Park, Friern Barnet (part)</v>
          </cell>
          <cell r="AA150" t="str">
            <v>Barnet</v>
          </cell>
          <cell r="AB150" t="str">
            <v>North Intergroup</v>
          </cell>
          <cell r="AC150" t="str">
            <v>London North</v>
          </cell>
          <cell r="AD150" t="str">
            <v>0207 407 0700</v>
          </cell>
        </row>
        <row r="151">
          <cell r="X151" t="str">
            <v>N13</v>
          </cell>
          <cell r="Y151" t="str">
            <v>LONDON NORTH</v>
          </cell>
          <cell r="Z151" t="str">
            <v>Palmers Green district: Palmers Green, Bowes Park (part)</v>
          </cell>
          <cell r="AA151" t="str">
            <v>Enfield</v>
          </cell>
          <cell r="AB151" t="str">
            <v>North Intergroup</v>
          </cell>
          <cell r="AC151" t="str">
            <v>London North</v>
          </cell>
          <cell r="AD151" t="str">
            <v>0207 407 0700</v>
          </cell>
        </row>
        <row r="152">
          <cell r="X152" t="str">
            <v>N14</v>
          </cell>
          <cell r="Y152" t="str">
            <v>LONDON NORTH</v>
          </cell>
          <cell r="Z152" t="str">
            <v>Southgate district: Southgate, Oakwood, Arnos Grove (part)</v>
          </cell>
          <cell r="AA152" t="str">
            <v>Enfield, Barnet</v>
          </cell>
          <cell r="AB152" t="str">
            <v>North Intergroup</v>
          </cell>
          <cell r="AC152" t="str">
            <v>London North</v>
          </cell>
          <cell r="AD152" t="str">
            <v>0207 407 0700</v>
          </cell>
        </row>
        <row r="153">
          <cell r="X153" t="str">
            <v>N15</v>
          </cell>
          <cell r="Y153" t="str">
            <v>LONDON NORTH</v>
          </cell>
          <cell r="Z153" t="str">
            <v>South Tottenham district: South Tottenham, Harringay (part), West Green, Seven Sisters</v>
          </cell>
          <cell r="AA153" t="str">
            <v>Haringey</v>
          </cell>
          <cell r="AB153" t="str">
            <v>North East Intergroup</v>
          </cell>
          <cell r="AC153" t="str">
            <v>London North</v>
          </cell>
          <cell r="AD153" t="str">
            <v>0207 407 0700</v>
          </cell>
        </row>
        <row r="154">
          <cell r="X154" t="str">
            <v>N16</v>
          </cell>
          <cell r="Y154" t="str">
            <v>LONDON NORTH</v>
          </cell>
          <cell r="Z154" t="str">
            <v>Stoke Newington district: Stoke Newington, Stamford Hill (part), Shacklewell, Dalston (part), Newington Green (part)</v>
          </cell>
          <cell r="AA154" t="str">
            <v>Islington, Hackney</v>
          </cell>
          <cell r="AB154" t="str">
            <v>North East Intergroup</v>
          </cell>
          <cell r="AC154" t="str">
            <v>London North</v>
          </cell>
          <cell r="AD154" t="str">
            <v>0207 407 0700</v>
          </cell>
        </row>
        <row r="155">
          <cell r="X155" t="str">
            <v>N17</v>
          </cell>
          <cell r="Y155" t="str">
            <v>LONDON NORTH</v>
          </cell>
          <cell r="Z155" t="str">
            <v>Tottenham district: Tottenham</v>
          </cell>
          <cell r="AA155" t="str">
            <v>Haringey</v>
          </cell>
          <cell r="AB155" t="str">
            <v>North East Intergroup</v>
          </cell>
          <cell r="AC155" t="str">
            <v>London North</v>
          </cell>
          <cell r="AD155" t="str">
            <v>0207 407 0700</v>
          </cell>
        </row>
        <row r="156">
          <cell r="X156" t="str">
            <v>N18</v>
          </cell>
          <cell r="Y156" t="str">
            <v>LONDON NORTH</v>
          </cell>
          <cell r="Z156" t="str">
            <v>Upper Edmonton district: Upper Edmonton, Edmonton (part)</v>
          </cell>
          <cell r="AA156" t="str">
            <v>Enfield</v>
          </cell>
          <cell r="AB156" t="str">
            <v>North Intergroup</v>
          </cell>
          <cell r="AC156" t="str">
            <v>London North</v>
          </cell>
          <cell r="AD156" t="str">
            <v>0207 407 0700</v>
          </cell>
        </row>
        <row r="157">
          <cell r="X157" t="str">
            <v>N19</v>
          </cell>
          <cell r="Y157" t="str">
            <v>LONDON NORTH</v>
          </cell>
          <cell r="Z157" t="str">
            <v>Upper Holloway district: Upper Holloway, Archway, Tufnell Park (part)</v>
          </cell>
          <cell r="AA157" t="str">
            <v>Islington, Camden</v>
          </cell>
          <cell r="AB157" t="str">
            <v>North East Intergroup</v>
          </cell>
          <cell r="AC157" t="str">
            <v>London North</v>
          </cell>
          <cell r="AD157" t="str">
            <v>0207 407 0700</v>
          </cell>
        </row>
        <row r="158">
          <cell r="X158" t="str">
            <v>N20</v>
          </cell>
          <cell r="Y158" t="str">
            <v>LONDON NORTH</v>
          </cell>
          <cell r="Z158" t="str">
            <v>Whetstone district: Whetstone, Totteridge, Oakleigh Park</v>
          </cell>
          <cell r="AA158" t="str">
            <v>Barnet</v>
          </cell>
          <cell r="AB158" t="str">
            <v>North Intergroup</v>
          </cell>
          <cell r="AC158" t="str">
            <v>London North</v>
          </cell>
          <cell r="AD158" t="str">
            <v>0207 407 0700</v>
          </cell>
        </row>
        <row r="159">
          <cell r="X159" t="str">
            <v>N21</v>
          </cell>
          <cell r="Y159" t="str">
            <v>LONDON NORTH</v>
          </cell>
          <cell r="Z159" t="str">
            <v>Winchmore Hill district: Winchmore Hill, Bush Hill (part), Grange Park, World's End (part)</v>
          </cell>
          <cell r="AA159" t="str">
            <v>Enfield</v>
          </cell>
          <cell r="AB159" t="str">
            <v>North Intergroup</v>
          </cell>
          <cell r="AC159" t="str">
            <v>London North</v>
          </cell>
          <cell r="AD159" t="str">
            <v>0207 407 0700</v>
          </cell>
        </row>
        <row r="160">
          <cell r="X160" t="str">
            <v>N22</v>
          </cell>
          <cell r="Y160" t="str">
            <v>LONDON NORTH</v>
          </cell>
          <cell r="Z160" t="str">
            <v>Wood Green district: Wood Green, Bowes Park (part)</v>
          </cell>
          <cell r="AA160" t="str">
            <v>Haringey, Enfield</v>
          </cell>
          <cell r="AB160" t="str">
            <v>North East Intergroup</v>
          </cell>
          <cell r="AC160" t="str">
            <v>London North</v>
          </cell>
          <cell r="AD160" t="str">
            <v>0207 407 0700</v>
          </cell>
        </row>
        <row r="161">
          <cell r="X161" t="str">
            <v>NW1</v>
          </cell>
          <cell r="Y161" t="str">
            <v>LONDON NORTH</v>
          </cell>
          <cell r="Z161" t="str">
            <v>North Western head district: Marylebone (part), Euston, Regent's Park, Baker Street, Camden Town, Somers Town, Primrose Hill (part) and Lisson Grove (part)</v>
          </cell>
          <cell r="AA161" t="str">
            <v>Camden, Westminster</v>
          </cell>
          <cell r="AB161" t="str">
            <v>North Middlesex Intergroup</v>
          </cell>
          <cell r="AC161" t="str">
            <v>London North</v>
          </cell>
          <cell r="AD161" t="str">
            <v>0207 407 0700</v>
          </cell>
        </row>
        <row r="162">
          <cell r="X162" t="str">
            <v>NW2</v>
          </cell>
          <cell r="Y162" t="str">
            <v>LONDON NORTH</v>
          </cell>
          <cell r="Z162" t="str">
            <v>Cricklewood district: Cricklewood, Dollis Hill, Childs Hill, Golders Green (part), Brent Cross (part), Willesden (north), Neasden (north)</v>
          </cell>
          <cell r="AA162" t="str">
            <v>Barnet, Brent, Camden</v>
          </cell>
          <cell r="AB162" t="str">
            <v>North West Intergroup</v>
          </cell>
          <cell r="AC162" t="str">
            <v>London North</v>
          </cell>
          <cell r="AD162" t="str">
            <v>0207 407 0700</v>
          </cell>
        </row>
        <row r="163">
          <cell r="X163" t="str">
            <v>NW3</v>
          </cell>
          <cell r="Y163" t="str">
            <v>LONDON NORTH</v>
          </cell>
          <cell r="Z163" t="str">
            <v>Hampstead district: Hampstead, Belsize Park, Frognal, Childs Hill (east), South Hampstead (north), Swiss Cottage (east), Primrose Hill (north), Chalk Farm (west), Gospel Oak</v>
          </cell>
          <cell r="AA163" t="str">
            <v>Camden, Barnet</v>
          </cell>
          <cell r="AB163" t="str">
            <v>North West Intergroup</v>
          </cell>
          <cell r="AC163" t="str">
            <v>London North</v>
          </cell>
          <cell r="AD163" t="str">
            <v>0207 407 0700</v>
          </cell>
        </row>
        <row r="164">
          <cell r="X164" t="str">
            <v>NW4</v>
          </cell>
          <cell r="Y164" t="str">
            <v>LONDON NORTH</v>
          </cell>
          <cell r="Z164" t="str">
            <v>Hendon district: Hendon, Brent Cross (part)</v>
          </cell>
          <cell r="AA164" t="str">
            <v>Barnet</v>
          </cell>
          <cell r="AB164" t="str">
            <v>North West Intergroup</v>
          </cell>
          <cell r="AC164" t="str">
            <v>London North</v>
          </cell>
          <cell r="AD164" t="str">
            <v>0207 407 0700</v>
          </cell>
        </row>
        <row r="165">
          <cell r="X165" t="str">
            <v>NW5</v>
          </cell>
          <cell r="Y165" t="str">
            <v>LONDON NORTH</v>
          </cell>
          <cell r="Z165" t="str">
            <v>Kentish Town district: Kentish Town, Camden Town (part), Gospel Oak (part), Dartmouth Park, Chalk Farm (east), Tufnell Park (west)</v>
          </cell>
          <cell r="AA165" t="str">
            <v>Camden, Islington</v>
          </cell>
          <cell r="AB165" t="str">
            <v>North West Intergroup</v>
          </cell>
          <cell r="AC165" t="str">
            <v>London North</v>
          </cell>
          <cell r="AD165" t="str">
            <v>0207 407 0700</v>
          </cell>
        </row>
        <row r="166">
          <cell r="X166" t="str">
            <v>NW6</v>
          </cell>
          <cell r="Y166" t="str">
            <v>LONDON NORTH</v>
          </cell>
          <cell r="Z166" t="str">
            <v>Kilburn district: Kilburn, Brondesbury, West Hampstead, Queen's Park, Kensal Green(part), South Hampstead (south), Swiss Cottage (west)</v>
          </cell>
          <cell r="AA166" t="str">
            <v>Brent, Camden, Westminster</v>
          </cell>
          <cell r="AB166" t="str">
            <v>North West Intergroup</v>
          </cell>
          <cell r="AC166" t="str">
            <v>London North</v>
          </cell>
          <cell r="AD166" t="str">
            <v>0207 407 0700</v>
          </cell>
        </row>
        <row r="167">
          <cell r="X167" t="str">
            <v>NW7</v>
          </cell>
          <cell r="Y167" t="str">
            <v>LONDON NORTH</v>
          </cell>
          <cell r="Z167" t="str">
            <v>Mill Hill district: Mill Hill, Arkley (part), Edgware (part)</v>
          </cell>
          <cell r="AA167" t="str">
            <v>Barnet</v>
          </cell>
          <cell r="AB167" t="str">
            <v>North West Intergroup</v>
          </cell>
          <cell r="AC167" t="str">
            <v>London North</v>
          </cell>
          <cell r="AD167" t="str">
            <v>0207 407 0700</v>
          </cell>
        </row>
        <row r="168">
          <cell r="X168" t="str">
            <v>NW8</v>
          </cell>
          <cell r="Y168" t="str">
            <v>LONDON NORTH</v>
          </cell>
          <cell r="Z168" t="str">
            <v>St John's Wood district: St John's Wood, Primrose Hill (south), Marylebone (north), Lisson Grove (north)</v>
          </cell>
          <cell r="AA168" t="str">
            <v>Westminster, Camden</v>
          </cell>
          <cell r="AB168" t="str">
            <v>North West Intergroup</v>
          </cell>
          <cell r="AC168" t="str">
            <v>London North</v>
          </cell>
          <cell r="AD168" t="str">
            <v>0207 407 0700</v>
          </cell>
        </row>
        <row r="169">
          <cell r="X169" t="str">
            <v>NW9</v>
          </cell>
          <cell r="Y169" t="str">
            <v>LONDON NORTH</v>
          </cell>
          <cell r="Z169" t="str">
            <v>The Hyde district: The Hyde, Colindale, Kingsbury, West Hendon, Wembley Park(part), Queensbury (part)</v>
          </cell>
          <cell r="AA169" t="str">
            <v>Barnet, Brent, Harrow</v>
          </cell>
          <cell r="AB169" t="str">
            <v>North West Intergroup</v>
          </cell>
          <cell r="AC169" t="str">
            <v>London North</v>
          </cell>
          <cell r="AD169" t="str">
            <v>0207 407 0700</v>
          </cell>
        </row>
        <row r="170">
          <cell r="X170" t="str">
            <v>NW10</v>
          </cell>
          <cell r="Y170" t="str">
            <v>LONDON NORTH</v>
          </cell>
          <cell r="Z170" t="str">
            <v>Willesden district: Willesden, Harlesden, Kensal Green, Brent Park, College Park, Stonebridge, North Acton (part), West Twyford, Neasden (south), Old Oak Common, Park Royal (north)</v>
          </cell>
          <cell r="AA170" t="str">
            <v>Brent, Ealing, Hammersmith and Fulham, Kensington and Chelsea</v>
          </cell>
          <cell r="AB170" t="str">
            <v>North West Intergroup</v>
          </cell>
          <cell r="AC170" t="str">
            <v>London North</v>
          </cell>
          <cell r="AD170" t="str">
            <v>0207 407 0700</v>
          </cell>
        </row>
        <row r="171">
          <cell r="X171" t="str">
            <v>NW11</v>
          </cell>
          <cell r="Y171" t="str">
            <v>LONDON NORTH</v>
          </cell>
          <cell r="Z171" t="str">
            <v>Golders Green district: Golders Green, Temple Fortune, Hampstead Garden Suburb(west), Hendon (part), Brent Cross (part)</v>
          </cell>
          <cell r="AA171" t="str">
            <v>Barnet</v>
          </cell>
          <cell r="AB171" t="str">
            <v>North West Intergroup</v>
          </cell>
          <cell r="AC171" t="str">
            <v>London North</v>
          </cell>
          <cell r="AD171" t="str">
            <v>0207 407 0700</v>
          </cell>
        </row>
        <row r="172">
          <cell r="X172" t="str">
            <v>RM1</v>
          </cell>
          <cell r="Y172" t="str">
            <v>ROMFORD</v>
          </cell>
          <cell r="Z172" t="str">
            <v>Romford, Rise Park</v>
          </cell>
          <cell r="AA172" t="str">
            <v>Havering</v>
          </cell>
          <cell r="AB172" t="str">
            <v>Essex &amp; N. Thames Intergroup</v>
          </cell>
          <cell r="AC172" t="str">
            <v>Eastern</v>
          </cell>
          <cell r="AD172" t="str">
            <v>01254 256 147</v>
          </cell>
        </row>
        <row r="173">
          <cell r="X173" t="str">
            <v>RM2</v>
          </cell>
          <cell r="Y173" t="str">
            <v>ROMFORD</v>
          </cell>
          <cell r="Z173" t="str">
            <v>Gidea Park, Heath Park</v>
          </cell>
          <cell r="AA173" t="str">
            <v>Havering</v>
          </cell>
          <cell r="AB173" t="str">
            <v>Essex &amp; N. Thames Intergroup</v>
          </cell>
          <cell r="AC173" t="str">
            <v>Eastern</v>
          </cell>
          <cell r="AD173" t="str">
            <v>01254 256 147</v>
          </cell>
        </row>
        <row r="174">
          <cell r="X174" t="str">
            <v>RM3</v>
          </cell>
          <cell r="Y174" t="str">
            <v>ROMFORD</v>
          </cell>
          <cell r="Z174" t="str">
            <v>Harold Wood, Harold Hill, Noak Hill, Harold Park</v>
          </cell>
          <cell r="AA174" t="str">
            <v>Havering</v>
          </cell>
          <cell r="AB174" t="str">
            <v>Essex &amp; N. Thames Intergroup</v>
          </cell>
          <cell r="AC174" t="str">
            <v>Eastern</v>
          </cell>
          <cell r="AD174" t="str">
            <v>01254 256 147</v>
          </cell>
        </row>
        <row r="175">
          <cell r="X175" t="str">
            <v>RM4</v>
          </cell>
          <cell r="Y175" t="str">
            <v>ROMFORD</v>
          </cell>
          <cell r="Z175" t="str">
            <v>Havering-atte-Bower, Abridge, Stapleford Abbotts, Noak Hill, Navestock, Stapleford Tawney, Stapleford Aerodrome, Passingford Bridge</v>
          </cell>
          <cell r="AA175" t="str">
            <v>Havering, Epping Forest, Brentwood</v>
          </cell>
          <cell r="AB175" t="str">
            <v>Essex &amp; N. Thames Intergroup</v>
          </cell>
          <cell r="AC175" t="str">
            <v>Eastern</v>
          </cell>
          <cell r="AD175" t="str">
            <v>01254 256 147</v>
          </cell>
        </row>
        <row r="176">
          <cell r="X176" t="str">
            <v>RM5</v>
          </cell>
          <cell r="Y176" t="str">
            <v>ROMFORD</v>
          </cell>
          <cell r="Z176" t="str">
            <v>Collier Row</v>
          </cell>
          <cell r="AA176" t="str">
            <v>Havering, Redbridge</v>
          </cell>
          <cell r="AB176" t="str">
            <v>Essex &amp; N. Thames Intergroup</v>
          </cell>
          <cell r="AC176" t="str">
            <v>Eastern</v>
          </cell>
          <cell r="AD176" t="str">
            <v>01254 256 147</v>
          </cell>
        </row>
        <row r="177">
          <cell r="X177" t="str">
            <v>RM6</v>
          </cell>
          <cell r="Y177" t="str">
            <v>ROMFORD</v>
          </cell>
          <cell r="Z177" t="str">
            <v>Chadwell Heath, Marks Gate, Little Heath, Goodmayes (north), Hainault (South)</v>
          </cell>
          <cell r="AA177" t="str">
            <v>Barking and Dagenham, Redbridge, Havering</v>
          </cell>
          <cell r="AB177" t="str">
            <v>Essex &amp; N. Thames Intergroup</v>
          </cell>
          <cell r="AC177" t="str">
            <v>Eastern</v>
          </cell>
          <cell r="AD177" t="str">
            <v>01254 256 147</v>
          </cell>
        </row>
        <row r="178">
          <cell r="X178" t="str">
            <v>RM7</v>
          </cell>
          <cell r="Y178" t="str">
            <v>ROMFORD</v>
          </cell>
          <cell r="Z178" t="str">
            <v>Rush Green, Mawneys, Romford</v>
          </cell>
          <cell r="AA178" t="str">
            <v>Havering</v>
          </cell>
          <cell r="AB178" t="str">
            <v>Essex &amp; N. Thames Intergroup</v>
          </cell>
          <cell r="AC178" t="str">
            <v>Eastern</v>
          </cell>
          <cell r="AD178" t="str">
            <v>01254 256 147</v>
          </cell>
        </row>
        <row r="179">
          <cell r="X179" t="str">
            <v>RM8</v>
          </cell>
          <cell r="Y179" t="str">
            <v>DAGENHAM</v>
          </cell>
          <cell r="Z179" t="str">
            <v>Dagenham, Becontree, Becontree Heath, Chadwell Heath (south)</v>
          </cell>
          <cell r="AA179" t="str">
            <v>Barking and Dagenham, Redbridge</v>
          </cell>
          <cell r="AB179" t="str">
            <v>Essex &amp; N. Thames Intergroup</v>
          </cell>
          <cell r="AC179" t="str">
            <v>Eastern</v>
          </cell>
          <cell r="AD179" t="str">
            <v>01254 256 147</v>
          </cell>
        </row>
        <row r="180">
          <cell r="X180" t="str">
            <v>RM9</v>
          </cell>
          <cell r="Y180" t="str">
            <v>DAGENHAM</v>
          </cell>
          <cell r="Z180" t="str">
            <v>Dagenham, Becontree Castle Green</v>
          </cell>
          <cell r="AA180" t="str">
            <v>Barking and Dagenham, Redbridge, Havering</v>
          </cell>
          <cell r="AB180" t="str">
            <v>Essex &amp; N. Thames Intergroup</v>
          </cell>
          <cell r="AC180" t="str">
            <v>Eastern</v>
          </cell>
          <cell r="AD180" t="str">
            <v>01254 256 147</v>
          </cell>
        </row>
        <row r="181">
          <cell r="X181" t="str">
            <v>RM10</v>
          </cell>
          <cell r="Y181" t="str">
            <v>DAGENHAM</v>
          </cell>
          <cell r="Z181" t="str">
            <v>Dagenham, Becontree</v>
          </cell>
          <cell r="AA181" t="str">
            <v>Barking and Dagenham</v>
          </cell>
          <cell r="AB181" t="str">
            <v>Essex &amp; N. Thames Intergroup</v>
          </cell>
          <cell r="AC181" t="str">
            <v>Eastern</v>
          </cell>
          <cell r="AD181" t="str">
            <v>01254 256 147</v>
          </cell>
        </row>
        <row r="182">
          <cell r="X182" t="str">
            <v>RM11</v>
          </cell>
          <cell r="Y182" t="str">
            <v>HORNCHURCH</v>
          </cell>
          <cell r="Z182" t="str">
            <v>Hornchurch, Emerson Park, Ardleigh Green</v>
          </cell>
          <cell r="AA182" t="str">
            <v>Havering</v>
          </cell>
          <cell r="AB182" t="str">
            <v>Essex &amp; N. Thames Intergroup</v>
          </cell>
          <cell r="AC182" t="str">
            <v>Eastern</v>
          </cell>
          <cell r="AD182" t="str">
            <v>01254 256 147</v>
          </cell>
        </row>
        <row r="183">
          <cell r="X183" t="str">
            <v>RM12</v>
          </cell>
          <cell r="Y183" t="str">
            <v>HORNCHURCH</v>
          </cell>
          <cell r="Z183" t="str">
            <v>Hornchurch, Elm Park</v>
          </cell>
          <cell r="AA183" t="str">
            <v>Havering</v>
          </cell>
          <cell r="AB183" t="str">
            <v>Essex &amp; N. Thames Intergroup</v>
          </cell>
          <cell r="AC183" t="str">
            <v>Eastern</v>
          </cell>
          <cell r="AD183" t="str">
            <v>01254 256 147</v>
          </cell>
        </row>
        <row r="184">
          <cell r="X184" t="str">
            <v>RM13</v>
          </cell>
          <cell r="Y184" t="str">
            <v>RAINHAM</v>
          </cell>
          <cell r="Z184" t="str">
            <v>Rainham, South Hornchurch, Wennington</v>
          </cell>
          <cell r="AA184" t="str">
            <v>Havering</v>
          </cell>
          <cell r="AB184" t="str">
            <v>Essex &amp; N. Thames Intergroup</v>
          </cell>
          <cell r="AC184" t="str">
            <v>Eastern</v>
          </cell>
          <cell r="AD184" t="str">
            <v>01254 256 147</v>
          </cell>
        </row>
        <row r="185">
          <cell r="X185" t="str">
            <v>RM14</v>
          </cell>
          <cell r="Y185" t="str">
            <v>UPMINSTER</v>
          </cell>
          <cell r="Z185" t="str">
            <v>Upminster, Cranham, North Ockendon, Bulphan</v>
          </cell>
          <cell r="AA185" t="str">
            <v>Havering, Thurrock</v>
          </cell>
          <cell r="AB185" t="str">
            <v>Essex &amp; N. Thames Intergroup</v>
          </cell>
          <cell r="AC185" t="str">
            <v>Eastern</v>
          </cell>
          <cell r="AD185" t="str">
            <v>01254 256 147</v>
          </cell>
        </row>
        <row r="186">
          <cell r="X186" t="str">
            <v>RM15</v>
          </cell>
          <cell r="Y186" t="str">
            <v>SOUTH OCKENDON</v>
          </cell>
          <cell r="Z186" t="str">
            <v>South Ockendon, Aveley</v>
          </cell>
          <cell r="AA186" t="str">
            <v>Thurrock, Havering</v>
          </cell>
          <cell r="AB186" t="str">
            <v>Essex &amp; N. Thames Intergroup</v>
          </cell>
          <cell r="AC186" t="str">
            <v>Eastern</v>
          </cell>
          <cell r="AD186" t="str">
            <v>01254 256 147</v>
          </cell>
        </row>
        <row r="187">
          <cell r="X187" t="str">
            <v>RM16</v>
          </cell>
          <cell r="Y187" t="str">
            <v>GRAYS</v>
          </cell>
          <cell r="Z187" t="str">
            <v>Chafford Hundred, Chadwell St Mary, North Stifford, Orsett</v>
          </cell>
          <cell r="AA187" t="str">
            <v>Thurrock</v>
          </cell>
          <cell r="AB187" t="str">
            <v>Essex &amp; N. Thames Intergroup</v>
          </cell>
          <cell r="AC187" t="str">
            <v>Eastern</v>
          </cell>
          <cell r="AD187" t="str">
            <v>01254 256 147</v>
          </cell>
        </row>
        <row r="188">
          <cell r="X188" t="str">
            <v>RM17</v>
          </cell>
          <cell r="Y188" t="str">
            <v>GRAYS</v>
          </cell>
          <cell r="Z188" t="str">
            <v>Grays, Badgers Dene</v>
          </cell>
          <cell r="AA188" t="str">
            <v>Thurrock</v>
          </cell>
          <cell r="AB188" t="str">
            <v>Essex &amp; N. Thames Intergroup</v>
          </cell>
          <cell r="AC188" t="str">
            <v>Eastern</v>
          </cell>
          <cell r="AD188" t="str">
            <v>01254 256 147</v>
          </cell>
        </row>
        <row r="189">
          <cell r="X189" t="str">
            <v>RM18</v>
          </cell>
          <cell r="Y189" t="str">
            <v>TILBURY</v>
          </cell>
          <cell r="Z189" t="str">
            <v>Tilbury, East Tilbury, West Tilbury</v>
          </cell>
          <cell r="AA189" t="str">
            <v>Thurrock</v>
          </cell>
          <cell r="AB189" t="str">
            <v>Essex &amp; N. Thames Intergroup</v>
          </cell>
          <cell r="AC189" t="str">
            <v>Eastern</v>
          </cell>
          <cell r="AD189" t="str">
            <v>01254 256 147</v>
          </cell>
        </row>
        <row r="190">
          <cell r="X190" t="str">
            <v>RM19</v>
          </cell>
          <cell r="Y190" t="str">
            <v>PURFLEET</v>
          </cell>
          <cell r="Z190" t="str">
            <v>Purfleet</v>
          </cell>
          <cell r="AA190" t="str">
            <v>Thurrock</v>
          </cell>
          <cell r="AB190" t="str">
            <v>Essex &amp; N. Thames Intergroup</v>
          </cell>
          <cell r="AC190" t="str">
            <v>Eastern</v>
          </cell>
          <cell r="AD190" t="str">
            <v>01254 256 147</v>
          </cell>
        </row>
        <row r="191">
          <cell r="X191" t="str">
            <v>RM20</v>
          </cell>
          <cell r="Y191" t="str">
            <v>GRAYS</v>
          </cell>
          <cell r="Z191" t="str">
            <v>West Thurrock, South Stifford, Lakeside Shopping Centre</v>
          </cell>
          <cell r="AA191" t="str">
            <v>Thurrock</v>
          </cell>
          <cell r="AB191" t="str">
            <v>Essex &amp; N. Thames Intergroup</v>
          </cell>
          <cell r="AC191" t="str">
            <v>Eastern</v>
          </cell>
          <cell r="AD191" t="str">
            <v>01254 256 147</v>
          </cell>
        </row>
        <row r="192">
          <cell r="X192" t="str">
            <v>SE1</v>
          </cell>
          <cell r="Y192" t="str">
            <v>LONDON</v>
          </cell>
          <cell r="Z192" t="str">
            <v>South Eastern head district: Bankside, South Bank, Lambeth (part), Southwark, Bermondsey (part), Vauxhall (part), Peckham (part)</v>
          </cell>
          <cell r="AA192" t="str">
            <v>Lambeth, Southwark</v>
          </cell>
          <cell r="AB192" t="str">
            <v>South East (West) Intergroup</v>
          </cell>
          <cell r="AC192" t="str">
            <v>London South</v>
          </cell>
          <cell r="AD192" t="str">
            <v>0207 407 0700</v>
          </cell>
        </row>
        <row r="193">
          <cell r="X193" t="str">
            <v>SE2</v>
          </cell>
          <cell r="Y193" t="str">
            <v>LONDON SOUTH</v>
          </cell>
          <cell r="Z193" t="str">
            <v>Abbey Wood district: Abbey Wood, West Heath, Crossness, Thamesmead (part), Plumstead (part), Bostall Heath and Woods</v>
          </cell>
          <cell r="AA193" t="str">
            <v>Greenwich, Bexley</v>
          </cell>
          <cell r="AB193" t="str">
            <v>South East (East) Intergroup</v>
          </cell>
          <cell r="AC193" t="str">
            <v>London South</v>
          </cell>
          <cell r="AD193" t="str">
            <v>0207 407 0700</v>
          </cell>
        </row>
        <row r="194">
          <cell r="X194" t="str">
            <v>SE3</v>
          </cell>
          <cell r="Y194" t="str">
            <v>LONDON SOUTH</v>
          </cell>
          <cell r="Z194" t="str">
            <v>Blackheath district: Blackheath, Kidbrooke, Westcombe Park</v>
          </cell>
          <cell r="AA194" t="str">
            <v>Greenwich, Lewisham</v>
          </cell>
          <cell r="AB194" t="str">
            <v>South East (East) Intergroup</v>
          </cell>
          <cell r="AC194" t="str">
            <v>London South</v>
          </cell>
          <cell r="AD194" t="str">
            <v>0207 407 0700</v>
          </cell>
        </row>
        <row r="195">
          <cell r="X195" t="str">
            <v>SE4</v>
          </cell>
          <cell r="Y195" t="str">
            <v>LONDON SOUTH</v>
          </cell>
          <cell r="Z195" t="str">
            <v>Brockley district: Brockley, Crofton Park, Ladywell, Telegraph Hill</v>
          </cell>
          <cell r="AA195" t="str">
            <v>Lewisham</v>
          </cell>
          <cell r="AB195" t="str">
            <v>South East (East) Intergroup</v>
          </cell>
          <cell r="AC195" t="str">
            <v>London South</v>
          </cell>
          <cell r="AD195" t="str">
            <v>0207 407 0700</v>
          </cell>
        </row>
        <row r="196">
          <cell r="X196" t="str">
            <v>SE5</v>
          </cell>
          <cell r="Y196" t="str">
            <v>LONDON SOUTH</v>
          </cell>
          <cell r="Z196" t="str">
            <v>Camberwell district: Camberwell, Denmark Hill, Peckham, Brixton (part)</v>
          </cell>
          <cell r="AA196" t="str">
            <v>Southwark, Lambeth</v>
          </cell>
          <cell r="AB196" t="str">
            <v>South East (West) Intergroup</v>
          </cell>
          <cell r="AC196" t="str">
            <v>London South</v>
          </cell>
          <cell r="AD196" t="str">
            <v>0207 407 0700</v>
          </cell>
        </row>
        <row r="197">
          <cell r="X197" t="str">
            <v>SE6</v>
          </cell>
          <cell r="Y197" t="str">
            <v>LONDON SOUTH</v>
          </cell>
          <cell r="Z197" t="str">
            <v>Catford district: Catford, Bellingham, Hither Green (part), Rushey Green</v>
          </cell>
          <cell r="AA197" t="str">
            <v>Lewisham</v>
          </cell>
          <cell r="AB197" t="str">
            <v>South East (East) Intergroup</v>
          </cell>
          <cell r="AC197" t="str">
            <v>London South</v>
          </cell>
          <cell r="AD197" t="str">
            <v>0207 407 0700</v>
          </cell>
        </row>
        <row r="198">
          <cell r="X198" t="str">
            <v>SE7</v>
          </cell>
          <cell r="Y198" t="str">
            <v>LONDON SOUTH</v>
          </cell>
          <cell r="Z198" t="str">
            <v>Charlton district: Charlton</v>
          </cell>
          <cell r="AA198" t="str">
            <v>Greenwich</v>
          </cell>
          <cell r="AB198" t="str">
            <v>South East (East) Intergroup</v>
          </cell>
          <cell r="AC198" t="str">
            <v>London South</v>
          </cell>
          <cell r="AD198" t="str">
            <v>0207 407 0700</v>
          </cell>
        </row>
        <row r="199">
          <cell r="X199" t="str">
            <v>SE8</v>
          </cell>
          <cell r="Y199" t="str">
            <v>LONDON SOUTH</v>
          </cell>
          <cell r="Z199" t="str">
            <v>Deptford district: Deptford, Evelyn, Rotherhithe (part), St John's</v>
          </cell>
          <cell r="AA199" t="str">
            <v>Lewisham, Greenwich, Southwark</v>
          </cell>
          <cell r="AB199" t="str">
            <v>South East (East) Intergroup</v>
          </cell>
          <cell r="AC199" t="str">
            <v>London South</v>
          </cell>
          <cell r="AD199" t="str">
            <v>0207 407 0700</v>
          </cell>
        </row>
        <row r="200">
          <cell r="X200" t="str">
            <v>SE9</v>
          </cell>
          <cell r="Y200" t="str">
            <v>LONDON SOUTH</v>
          </cell>
          <cell r="Z200" t="str">
            <v>Eltham district: Eltham, Mottingham, New Eltham, Well Hall, Avery Hill (part), Falconwood (part), Sidcup (part), Chinbrook (part), Longlands (part) Kidbrooke (part), Shooter's Hill (part)</v>
          </cell>
          <cell r="AA200" t="str">
            <v>Greenwich, Bromley, Bexley, Lewisham</v>
          </cell>
          <cell r="AB200" t="str">
            <v>South East (East) Intergroup</v>
          </cell>
          <cell r="AC200" t="str">
            <v>London South</v>
          </cell>
          <cell r="AD200" t="str">
            <v>0207 407 0700</v>
          </cell>
        </row>
        <row r="201">
          <cell r="X201" t="str">
            <v>SE10</v>
          </cell>
          <cell r="Y201" t="str">
            <v>LONDON SOUTH</v>
          </cell>
          <cell r="Z201" t="str">
            <v>Greenwich district: Greenwich, Maze Hill, Greenwich Peninsula</v>
          </cell>
          <cell r="AA201" t="str">
            <v>Greenwich, Lewisham</v>
          </cell>
          <cell r="AB201" t="str">
            <v>South East (East) Intergroup</v>
          </cell>
          <cell r="AC201" t="str">
            <v>London South</v>
          </cell>
          <cell r="AD201" t="str">
            <v>0207 407 0700</v>
          </cell>
        </row>
        <row r="202">
          <cell r="X202" t="str">
            <v>SE11</v>
          </cell>
          <cell r="Y202" t="str">
            <v>LONDON SOUTH</v>
          </cell>
          <cell r="Z202" t="str">
            <v>Kennington district: Kennington, Lambeth (part), Vauxhall (part), Oval (part)</v>
          </cell>
          <cell r="AA202" t="str">
            <v>Lambeth, Southwark</v>
          </cell>
          <cell r="AB202" t="str">
            <v>South East (West) Intergroup</v>
          </cell>
          <cell r="AC202" t="str">
            <v>London South</v>
          </cell>
          <cell r="AD202" t="str">
            <v>0207 407 0700</v>
          </cell>
        </row>
        <row r="203">
          <cell r="X203" t="str">
            <v>SE12</v>
          </cell>
          <cell r="Y203" t="str">
            <v>LONDON SOUTH</v>
          </cell>
          <cell r="Z203" t="str">
            <v>Lee district: Lee, Mottingham, Grove Park, Chinbrook, Hither Green (part), Eltham (part), Horn Park</v>
          </cell>
          <cell r="AA203" t="str">
            <v>Lewisham, Greenwich, Bromley</v>
          </cell>
          <cell r="AB203" t="str">
            <v>South East (East) Intergroup</v>
          </cell>
          <cell r="AC203" t="str">
            <v>London South</v>
          </cell>
          <cell r="AD203" t="str">
            <v>0207 407 0700</v>
          </cell>
        </row>
        <row r="204">
          <cell r="X204" t="str">
            <v>SE13</v>
          </cell>
          <cell r="Y204" t="str">
            <v>LONDON SOUTH</v>
          </cell>
          <cell r="Z204" t="str">
            <v>Lewisham district: Lewisham, Hither Green, Ladywell</v>
          </cell>
          <cell r="AA204" t="str">
            <v>Lewisham, Greenwich</v>
          </cell>
          <cell r="AB204" t="str">
            <v>South East (East) Intergroup</v>
          </cell>
          <cell r="AC204" t="str">
            <v>London South</v>
          </cell>
          <cell r="AD204" t="str">
            <v>0207 407 0700</v>
          </cell>
        </row>
        <row r="205">
          <cell r="X205" t="str">
            <v>SE14</v>
          </cell>
          <cell r="Y205" t="str">
            <v>LONDON SOUTH</v>
          </cell>
          <cell r="Z205" t="str">
            <v>New Cross district: New Cross, Telegraph Hill</v>
          </cell>
          <cell r="AA205" t="str">
            <v>Lewisham</v>
          </cell>
          <cell r="AB205" t="str">
            <v>South East (East) Intergroup</v>
          </cell>
          <cell r="AC205" t="str">
            <v>London South</v>
          </cell>
          <cell r="AD205" t="str">
            <v>0207 407 0700</v>
          </cell>
        </row>
        <row r="206">
          <cell r="X206" t="str">
            <v>SE15</v>
          </cell>
          <cell r="Y206" t="str">
            <v>LONDON SOUTH</v>
          </cell>
          <cell r="Z206" t="str">
            <v>Peckham district: Peckham, Nunhead, South Bermondsey (part)</v>
          </cell>
          <cell r="AA206" t="str">
            <v>Southwark, Lewisham</v>
          </cell>
          <cell r="AB206" t="str">
            <v>South East (West) Intergroup</v>
          </cell>
          <cell r="AC206" t="str">
            <v>London South</v>
          </cell>
          <cell r="AD206" t="str">
            <v>0207 407 0700</v>
          </cell>
        </row>
        <row r="207">
          <cell r="X207" t="str">
            <v>SE16</v>
          </cell>
          <cell r="Y207" t="str">
            <v>LONDON SOUTH</v>
          </cell>
          <cell r="Z207" t="str">
            <v>Rotherhithe district: Rotherhithe (part), Surrey Quays, South Bermondsey (part)</v>
          </cell>
          <cell r="AA207" t="str">
            <v>Southwark, Lewisham</v>
          </cell>
          <cell r="AB207" t="str">
            <v>South East (West) Intergroup</v>
          </cell>
          <cell r="AC207" t="str">
            <v>London South</v>
          </cell>
          <cell r="AD207" t="str">
            <v>0207 407 0700</v>
          </cell>
        </row>
        <row r="208">
          <cell r="X208" t="str">
            <v>SE17</v>
          </cell>
          <cell r="Y208" t="str">
            <v>LONDON SOUTH</v>
          </cell>
          <cell r="Z208" t="str">
            <v>Walworth district: Walworth, Kennington (part), Newington</v>
          </cell>
          <cell r="AA208" t="str">
            <v>Southwark</v>
          </cell>
          <cell r="AB208" t="str">
            <v>South East (West) Intergroup</v>
          </cell>
          <cell r="AC208" t="str">
            <v>London South</v>
          </cell>
          <cell r="AD208" t="str">
            <v>0207 407 0700</v>
          </cell>
        </row>
        <row r="209">
          <cell r="X209" t="str">
            <v>SE18</v>
          </cell>
          <cell r="Y209" t="str">
            <v>LONDON SOUTH</v>
          </cell>
          <cell r="Z209" t="str">
            <v>Woolwich district: Woolwich, Royal Arsenal, Plumstead, Shooter's Hill</v>
          </cell>
          <cell r="AA209" t="str">
            <v>Greenwich</v>
          </cell>
          <cell r="AB209" t="str">
            <v>South East (East) Intergroup</v>
          </cell>
          <cell r="AC209" t="str">
            <v>London South</v>
          </cell>
          <cell r="AD209" t="str">
            <v>0207 407 0700</v>
          </cell>
        </row>
        <row r="210">
          <cell r="X210" t="str">
            <v>SE19</v>
          </cell>
          <cell r="Y210" t="str">
            <v>LONDON SOUTH</v>
          </cell>
          <cell r="Z210" t="str">
            <v>Norwood district: Upper Norwood, Crystal Palace</v>
          </cell>
          <cell r="AA210" t="str">
            <v>Croydon, Lambeth, Southwark, Bromley</v>
          </cell>
          <cell r="AB210" t="str">
            <v>South Intergroup</v>
          </cell>
          <cell r="AC210" t="str">
            <v>London South</v>
          </cell>
          <cell r="AD210" t="str">
            <v>0207 407 0700</v>
          </cell>
        </row>
        <row r="211">
          <cell r="X211" t="str">
            <v>SE20</v>
          </cell>
          <cell r="Y211" t="str">
            <v>LONDON SOUTH</v>
          </cell>
          <cell r="Z211" t="str">
            <v>Anerley district: Anerley, Crystal Palace (part), Penge, Beckenham (part)</v>
          </cell>
          <cell r="AA211" t="str">
            <v>Bromley</v>
          </cell>
          <cell r="AB211" t="str">
            <v>South Intergroup</v>
          </cell>
          <cell r="AC211" t="str">
            <v>London South</v>
          </cell>
          <cell r="AD211" t="str">
            <v>0207 407 0700</v>
          </cell>
        </row>
        <row r="212">
          <cell r="X212" t="str">
            <v>SE21</v>
          </cell>
          <cell r="Y212" t="str">
            <v>LONDON SOUTH</v>
          </cell>
          <cell r="Z212" t="str">
            <v>Dulwich district: Dulwich, Dulwich Village, West Dulwich, Tulse Hill (part)</v>
          </cell>
          <cell r="AA212" t="str">
            <v>Southwark, Lambeth</v>
          </cell>
          <cell r="AB212" t="str">
            <v>South East (West) Intergroup</v>
          </cell>
          <cell r="AC212" t="str">
            <v>London South</v>
          </cell>
          <cell r="AD212" t="str">
            <v>0207 407 0700</v>
          </cell>
        </row>
        <row r="213">
          <cell r="X213" t="str">
            <v>SE22</v>
          </cell>
          <cell r="Y213" t="str">
            <v>LONDON SOUTH</v>
          </cell>
          <cell r="Z213" t="str">
            <v>East Dulwich district: East Dulwich, Dulwich Village (part), Peckham Rye, Loughborough Junction, Herne Hill</v>
          </cell>
          <cell r="AA213" t="str">
            <v>Southwark</v>
          </cell>
          <cell r="AB213" t="str">
            <v>South East (West) Intergroup</v>
          </cell>
          <cell r="AC213" t="str">
            <v>London South</v>
          </cell>
          <cell r="AD213" t="str">
            <v>0207 407 0700</v>
          </cell>
        </row>
        <row r="214">
          <cell r="X214" t="str">
            <v>SE23</v>
          </cell>
          <cell r="Y214" t="str">
            <v>LONDON SOUTH</v>
          </cell>
          <cell r="Z214" t="str">
            <v>Forest Hill district: Forest Hill, Honor Oak, Crofton Park (part), Perry Vale</v>
          </cell>
          <cell r="AA214" t="str">
            <v>Lewisham, Southwark</v>
          </cell>
          <cell r="AB214" t="str">
            <v>South East (West) Intergroup</v>
          </cell>
          <cell r="AC214" t="str">
            <v>London South</v>
          </cell>
          <cell r="AD214" t="str">
            <v>0207 407 0700</v>
          </cell>
        </row>
        <row r="215">
          <cell r="X215" t="str">
            <v>SE24</v>
          </cell>
          <cell r="Y215" t="str">
            <v>LONDON SOUTH</v>
          </cell>
          <cell r="Z215" t="str">
            <v>Herne Hill district: Herne Hill, Brixton (part), Dulwich (part), Tulse Hill (part)</v>
          </cell>
          <cell r="AA215" t="str">
            <v>Lambeth, Southwark</v>
          </cell>
          <cell r="AB215" t="str">
            <v>South East (West) Intergroup</v>
          </cell>
          <cell r="AC215" t="str">
            <v>London South</v>
          </cell>
          <cell r="AD215" t="str">
            <v>0207 407 0700</v>
          </cell>
        </row>
        <row r="216">
          <cell r="X216" t="str">
            <v>SE25</v>
          </cell>
          <cell r="Y216" t="str">
            <v>LONDON SOUTH</v>
          </cell>
          <cell r="Z216" t="str">
            <v>South Norwood district: South Norwood, Selhurst (part), Thornton Heath (part), Woodside (part)</v>
          </cell>
          <cell r="AA216" t="str">
            <v>Croydon</v>
          </cell>
          <cell r="AB216" t="str">
            <v>South Intergroup</v>
          </cell>
          <cell r="AC216" t="str">
            <v>London South</v>
          </cell>
          <cell r="AD216" t="str">
            <v>0207 407 0700</v>
          </cell>
        </row>
        <row r="217">
          <cell r="X217" t="str">
            <v>SE26</v>
          </cell>
          <cell r="Y217" t="str">
            <v>LONDON SOUTH</v>
          </cell>
          <cell r="Z217" t="str">
            <v>Sydenham district: Sydenham, Crystal Palace (part)</v>
          </cell>
          <cell r="AA217" t="str">
            <v>Lewisham, Bromley, Southwark</v>
          </cell>
          <cell r="AB217" t="str">
            <v>South East (West) Intergroup</v>
          </cell>
          <cell r="AC217" t="str">
            <v>London South</v>
          </cell>
          <cell r="AD217" t="str">
            <v>0207 407 0700</v>
          </cell>
        </row>
        <row r="218">
          <cell r="X218" t="str">
            <v>SE27</v>
          </cell>
          <cell r="Y218" t="str">
            <v>LONDON SOUTH</v>
          </cell>
          <cell r="Z218" t="str">
            <v>West Norwood district: West Norwood, Gipsy Hill (part), Tulse Hill (part)</v>
          </cell>
          <cell r="AA218" t="str">
            <v>Lambeth</v>
          </cell>
          <cell r="AB218" t="str">
            <v>South Intergroup</v>
          </cell>
          <cell r="AC218" t="str">
            <v>London South</v>
          </cell>
          <cell r="AD218" t="str">
            <v>0207 407 0700</v>
          </cell>
        </row>
        <row r="219">
          <cell r="X219" t="str">
            <v>SE28</v>
          </cell>
          <cell r="Y219" t="str">
            <v>LONDON SOUTH</v>
          </cell>
          <cell r="Z219" t="str">
            <v>Thamesmead district: Thamesmead</v>
          </cell>
          <cell r="AA219" t="str">
            <v>Greenwich, Bexley</v>
          </cell>
          <cell r="AB219" t="str">
            <v>South East (East) Intergroup</v>
          </cell>
          <cell r="AC219" t="str">
            <v>London South</v>
          </cell>
          <cell r="AD219" t="str">
            <v>0207 407 0700</v>
          </cell>
        </row>
        <row r="220">
          <cell r="X220" t="str">
            <v>SM1</v>
          </cell>
          <cell r="Y220" t="str">
            <v>SUTTON</v>
          </cell>
          <cell r="Z220" t="str">
            <v>Sutton, Rosehill, Parts of The Wrythe and Carshalton, Benhilton and Erskine Village, the eastern part of Sutton Common</v>
          </cell>
          <cell r="AA220" t="str">
            <v>Sutton</v>
          </cell>
          <cell r="AB220" t="str">
            <v>CESIG Intergroup</v>
          </cell>
          <cell r="AC220" t="str">
            <v>London South</v>
          </cell>
          <cell r="AD220" t="str">
            <v>0207 407 0700</v>
          </cell>
        </row>
        <row r="221">
          <cell r="X221" t="str">
            <v>SM2</v>
          </cell>
          <cell r="Y221" t="str">
            <v>SUTTON</v>
          </cell>
          <cell r="Z221" t="str">
            <v>Belmont, South Sutton, South Cheam, East Ewell</v>
          </cell>
          <cell r="AA221" t="str">
            <v>Sutton, Epsom and Ewell, Reigate and Banstead</v>
          </cell>
          <cell r="AB221" t="str">
            <v>CESIG Intergroup</v>
          </cell>
          <cell r="AC221" t="str">
            <v>London South</v>
          </cell>
          <cell r="AD221" t="str">
            <v>0207 407 0700</v>
          </cell>
        </row>
        <row r="222">
          <cell r="X222" t="str">
            <v>SM3</v>
          </cell>
          <cell r="Y222" t="str">
            <v>SUTTON</v>
          </cell>
          <cell r="Z222" t="str">
            <v>The western part of Sutton Common, North Cheam, Stonecot Hill</v>
          </cell>
          <cell r="AA222" t="str">
            <v>Sutton, Epsom and Ewell</v>
          </cell>
          <cell r="AB222" t="str">
            <v>CESIG Intergroup</v>
          </cell>
          <cell r="AC222" t="str">
            <v>London South</v>
          </cell>
          <cell r="AD222" t="str">
            <v>0207 407 0700</v>
          </cell>
        </row>
        <row r="223">
          <cell r="X223" t="str">
            <v>SM4</v>
          </cell>
          <cell r="Y223" t="str">
            <v>MORDEN</v>
          </cell>
          <cell r="Z223" t="str">
            <v>Morden, Morden Park, Lower Morden, St. Helier (West), Rosehill</v>
          </cell>
          <cell r="AA223" t="str">
            <v>Merton, Sutton</v>
          </cell>
          <cell r="AB223" t="str">
            <v>CESIG Intergroup</v>
          </cell>
          <cell r="AC223" t="str">
            <v>London South</v>
          </cell>
          <cell r="AD223" t="str">
            <v>0207 407 0700</v>
          </cell>
        </row>
        <row r="224">
          <cell r="X224" t="str">
            <v>SM5</v>
          </cell>
          <cell r="Y224" t="str">
            <v>CARSHALTON</v>
          </cell>
          <cell r="Z224" t="str">
            <v>Carshalton, Carshalton Beeches, Carshalton on the Hill, The Wrythe, Rosehill, St. Helier (South), Little Woodcote</v>
          </cell>
          <cell r="AA224" t="str">
            <v>Sutton</v>
          </cell>
          <cell r="AB224" t="str">
            <v>CESIG Intergroup</v>
          </cell>
          <cell r="AC224" t="str">
            <v>London South</v>
          </cell>
          <cell r="AD224" t="str">
            <v>0207 407 0700</v>
          </cell>
        </row>
        <row r="225">
          <cell r="X225" t="str">
            <v>SM6</v>
          </cell>
          <cell r="Y225" t="str">
            <v>WALLINGTON</v>
          </cell>
          <cell r="Z225" t="str">
            <v>Wallington, Beddington, Hackbridge, Roundshaw</v>
          </cell>
          <cell r="AA225" t="str">
            <v>Sutton</v>
          </cell>
          <cell r="AB225" t="str">
            <v>CESIG Intergroup</v>
          </cell>
          <cell r="AC225" t="str">
            <v>London South</v>
          </cell>
          <cell r="AD225" t="str">
            <v>0207 407 0700</v>
          </cell>
        </row>
        <row r="226">
          <cell r="X226" t="str">
            <v>SM7</v>
          </cell>
          <cell r="Y226" t="str">
            <v>BANSTEAD</v>
          </cell>
          <cell r="Z226" t="str">
            <v>Banstead, Woodmansterne, Nork, Little Woodcote</v>
          </cell>
          <cell r="AA226" t="str">
            <v>Reigate and Banstead, Sutton</v>
          </cell>
          <cell r="AB226" t="str">
            <v>CESIG Intergroup</v>
          </cell>
          <cell r="AC226" t="str">
            <v>London South</v>
          </cell>
          <cell r="AD226" t="str">
            <v>0207 407 0700</v>
          </cell>
        </row>
        <row r="227">
          <cell r="X227" t="str">
            <v>SW1A</v>
          </cell>
          <cell r="Y227" t="str">
            <v>LONDON NORTH</v>
          </cell>
          <cell r="Z227" t="str">
            <v>Whitehall, Buckingham Palace, the Houses of Parliament and west of St James's</v>
          </cell>
          <cell r="AA227" t="str">
            <v>Westminster</v>
          </cell>
          <cell r="AB227" t="str">
            <v>Chelsea Intergroup</v>
          </cell>
          <cell r="AC227" t="str">
            <v>London North</v>
          </cell>
          <cell r="AD227" t="str">
            <v>0207 407 0700</v>
          </cell>
        </row>
        <row r="228">
          <cell r="X228" t="str">
            <v>SW1E</v>
          </cell>
          <cell r="Y228" t="str">
            <v>LONDON NORTH</v>
          </cell>
          <cell r="Z228" t="str">
            <v>Northern 'Victoria' around Buckingham Gate (a street) to include both sides of part of Victoria Street</v>
          </cell>
          <cell r="AA228" t="str">
            <v>Westminster</v>
          </cell>
          <cell r="AB228" t="str">
            <v>Chelsea Intergroup</v>
          </cell>
          <cell r="AC228" t="str">
            <v>London North</v>
          </cell>
          <cell r="AD228" t="str">
            <v>0207 407 0700</v>
          </cell>
        </row>
        <row r="229">
          <cell r="X229" t="str">
            <v>SW1H</v>
          </cell>
          <cell r="Y229" t="str">
            <v>LONDON NORTH</v>
          </cell>
          <cell r="Z229" t="str">
            <v>Surrounds of St James's Park tube station centred on Broadway, Queen Anne's Gate and Old Queen Street to include both sides of part of Victoria Street – derivation: Horse Guards Parade</v>
          </cell>
          <cell r="AA229" t="str">
            <v>Westminster</v>
          </cell>
          <cell r="AB229" t="str">
            <v>Chelsea Intergroup</v>
          </cell>
          <cell r="AC229" t="str">
            <v>London North</v>
          </cell>
          <cell r="AD229" t="str">
            <v>0207 407 0700</v>
          </cell>
        </row>
        <row r="230">
          <cell r="X230" t="str">
            <v>SW1P</v>
          </cell>
          <cell r="Y230" t="str">
            <v>LONDON NORTH</v>
          </cell>
          <cell r="Z230" t="str">
            <v>A projection around Parliament Square. Nearby Westminster School to Westminster Cathedral to CCAL, University of the Arts, London (omitting all backstreets nearest to Vauxhall Bridge Road)</v>
          </cell>
          <cell r="AA230" t="str">
            <v>Westminster</v>
          </cell>
          <cell r="AB230" t="str">
            <v>Chelsea Intergroup</v>
          </cell>
          <cell r="AC230" t="str">
            <v>London North</v>
          </cell>
          <cell r="AD230" t="str">
            <v>0207 407 0700</v>
          </cell>
        </row>
        <row r="231">
          <cell r="X231" t="str">
            <v>SW1V</v>
          </cell>
          <cell r="Y231" t="str">
            <v>LONDON NORTH</v>
          </cell>
          <cell r="Z231" t="str">
            <v>between Vauxhall Bridge, Grosvenor (or Victoria Railway) Bridge and Victoria Station, taking in both sides of Vauxhall Bridge Road; includes Pimlico</v>
          </cell>
          <cell r="AA231" t="str">
            <v>Westminster</v>
          </cell>
          <cell r="AB231" t="str">
            <v>Chelsea Intergroup</v>
          </cell>
          <cell r="AC231" t="str">
            <v>London North</v>
          </cell>
          <cell r="AD231" t="str">
            <v>0207 407 0700</v>
          </cell>
        </row>
        <row r="232">
          <cell r="X232" t="str">
            <v>SW1W</v>
          </cell>
          <cell r="Y232" t="str">
            <v>LONDON NORTH</v>
          </cell>
          <cell r="Z232" t="str">
            <v>South or lower Belgravia and Chelsea (a corner), from Sloane Square to Victoria Station to Grosvenor Waterside basin</v>
          </cell>
          <cell r="AA232" t="str">
            <v>Westminster, Kensington and Chelsea</v>
          </cell>
          <cell r="AB232" t="str">
            <v>Chelsea Intergroup</v>
          </cell>
          <cell r="AC232" t="str">
            <v>London North</v>
          </cell>
          <cell r="AD232" t="str">
            <v>0207 407 0700</v>
          </cell>
        </row>
        <row r="233">
          <cell r="X233" t="str">
            <v>SW1X</v>
          </cell>
          <cell r="Y233" t="str">
            <v>LONDON NORTH</v>
          </cell>
          <cell r="Z233" t="str">
            <v>Rest of Belgravia (north of Eaton Square), Knightsbridge (eastern half) and Chelsea (a corner)</v>
          </cell>
          <cell r="AA233" t="str">
            <v>Westminster, Kensington and Chelsea</v>
          </cell>
          <cell r="AB233" t="str">
            <v>Chelsea Intergroup</v>
          </cell>
          <cell r="AC233" t="str">
            <v>London North</v>
          </cell>
          <cell r="AD233" t="str">
            <v>0207 407 0700</v>
          </cell>
        </row>
        <row r="234">
          <cell r="X234" t="str">
            <v>SW1Y</v>
          </cell>
          <cell r="Y234" t="str">
            <v>LONDON NORTH</v>
          </cell>
          <cell r="Z234" t="str">
            <v>All but the west of St James's</v>
          </cell>
          <cell r="AA234" t="str">
            <v>Westminster</v>
          </cell>
          <cell r="AB234" t="str">
            <v>Chelsea Intergroup</v>
          </cell>
          <cell r="AC234" t="str">
            <v>London North</v>
          </cell>
          <cell r="AD234" t="str">
            <v>0207 407 0700</v>
          </cell>
        </row>
        <row r="235">
          <cell r="X235" t="str">
            <v>SW2</v>
          </cell>
          <cell r="Y235" t="str">
            <v>LONDON SOUTH</v>
          </cell>
          <cell r="Z235" t="str">
            <v>Brixton district: Brixton Hill, Tulse Hill (part), Brixton (part), Streatham Hill, Clapham (part), Eastern parts of Balham, Lambeth</v>
          </cell>
          <cell r="AA235" t="str">
            <v>Lambeth</v>
          </cell>
          <cell r="AB235" t="str">
            <v>South Intergroup</v>
          </cell>
          <cell r="AC235" t="str">
            <v>London South</v>
          </cell>
          <cell r="AD235" t="str">
            <v>0207 407 0700</v>
          </cell>
        </row>
        <row r="236">
          <cell r="X236" t="str">
            <v>SW3</v>
          </cell>
          <cell r="Y236" t="str">
            <v>LONDON NORTH</v>
          </cell>
          <cell r="Z236" t="str">
            <v>Chelsea district: Chelsea, Brompton, Knightsbridge (part)</v>
          </cell>
          <cell r="AA236" t="str">
            <v>Kensington and Chelsea</v>
          </cell>
          <cell r="AB236" t="str">
            <v>Chelsea Intergroup</v>
          </cell>
          <cell r="AC236" t="str">
            <v>London North</v>
          </cell>
          <cell r="AD236" t="str">
            <v>0207 407 0700</v>
          </cell>
        </row>
        <row r="237">
          <cell r="X237" t="str">
            <v>SW4</v>
          </cell>
          <cell r="Y237" t="str">
            <v>LONDON SOUTH</v>
          </cell>
          <cell r="Z237" t="str">
            <v>Clapham district: Clapham, Stockwell (part)</v>
          </cell>
          <cell r="AA237" t="str">
            <v>Lambeth, Wandsworth</v>
          </cell>
          <cell r="AB237" t="str">
            <v>South Intergroup</v>
          </cell>
          <cell r="AC237" t="str">
            <v>London South</v>
          </cell>
          <cell r="AD237" t="str">
            <v>0207 407 0700</v>
          </cell>
        </row>
        <row r="238">
          <cell r="X238" t="str">
            <v>SW5</v>
          </cell>
          <cell r="Y238" t="str">
            <v>LONDON NORTH</v>
          </cell>
          <cell r="Z238" t="str">
            <v>Earls Court district: Earls Court</v>
          </cell>
          <cell r="AA238" t="str">
            <v>Kensington and Chelsea</v>
          </cell>
          <cell r="AB238" t="str">
            <v>Chelsea Intergroup</v>
          </cell>
          <cell r="AC238" t="str">
            <v>London North</v>
          </cell>
          <cell r="AD238" t="str">
            <v>0207 407 0700</v>
          </cell>
        </row>
        <row r="239">
          <cell r="X239" t="str">
            <v>SW6</v>
          </cell>
          <cell r="Y239" t="str">
            <v>LONDON NORTH</v>
          </cell>
          <cell r="Z239" t="str">
            <v>Fulham district: Fulham, Parsons Green</v>
          </cell>
          <cell r="AA239" t="str">
            <v>Hammersmith and Fulham</v>
          </cell>
          <cell r="AB239" t="str">
            <v>Chelsea Intergroup</v>
          </cell>
          <cell r="AC239" t="str">
            <v>London North</v>
          </cell>
          <cell r="AD239" t="str">
            <v>0207 407 0700</v>
          </cell>
        </row>
        <row r="240">
          <cell r="X240" t="str">
            <v>SW7</v>
          </cell>
          <cell r="Y240" t="str">
            <v>LONDON NORTH</v>
          </cell>
          <cell r="Z240" t="str">
            <v>South Kensington district: South Kensington, Knightsbridge (part)</v>
          </cell>
          <cell r="AA240" t="str">
            <v>Kensington and Chelsea, Westminster</v>
          </cell>
          <cell r="AB240" t="str">
            <v>Chelsea Intergroup</v>
          </cell>
          <cell r="AC240" t="str">
            <v>London North</v>
          </cell>
          <cell r="AD240" t="str">
            <v>0207 407 0700</v>
          </cell>
        </row>
        <row r="241">
          <cell r="X241" t="str">
            <v>SW8</v>
          </cell>
          <cell r="Y241" t="str">
            <v>LONDON SOUTH</v>
          </cell>
          <cell r="Z241" t="str">
            <v>South Lambeth district: South Lambeth, Vauxhall, Nine Elms (east), Clapham (north), Stockwell (northwest), Oval (west)</v>
          </cell>
          <cell r="AA241" t="str">
            <v>Lambeth, Wandsworth</v>
          </cell>
          <cell r="AB241" t="str">
            <v>South Intergroup</v>
          </cell>
          <cell r="AC241" t="str">
            <v>London South</v>
          </cell>
          <cell r="AD241" t="str">
            <v>0207 407 0700</v>
          </cell>
        </row>
        <row r="242">
          <cell r="X242" t="str">
            <v>SW9</v>
          </cell>
          <cell r="Y242" t="str">
            <v>LONDON SOUTH</v>
          </cell>
          <cell r="Z242" t="str">
            <v>Stockwell district: Brixton, Stockwell, Clapham (part), Oval (part)</v>
          </cell>
          <cell r="AA242" t="str">
            <v>Lambeth</v>
          </cell>
          <cell r="AB242" t="str">
            <v>South Intergroup</v>
          </cell>
          <cell r="AC242" t="str">
            <v>London South</v>
          </cell>
          <cell r="AD242" t="str">
            <v>0207 407 0700</v>
          </cell>
        </row>
        <row r="243">
          <cell r="X243" t="str">
            <v>SW10</v>
          </cell>
          <cell r="Y243" t="str">
            <v>LONDON NORTH</v>
          </cell>
          <cell r="Z243" t="str">
            <v>West Brompton district: West Brompton, Chelsea (part)</v>
          </cell>
          <cell r="AA243" t="str">
            <v>Kensington and Chelsea, Hammersmith and Fulham</v>
          </cell>
          <cell r="AB243" t="str">
            <v>Chelsea Intergroup</v>
          </cell>
          <cell r="AC243" t="str">
            <v>London North</v>
          </cell>
          <cell r="AD243" t="str">
            <v>0207 407 0700</v>
          </cell>
        </row>
        <row r="244">
          <cell r="X244" t="str">
            <v>SW11</v>
          </cell>
          <cell r="Y244" t="str">
            <v>LONDON SOUTH</v>
          </cell>
          <cell r="Z244" t="str">
            <v>Battersea head district: Battersea, Clapham South, Nine Elms (west)</v>
          </cell>
          <cell r="AA244" t="str">
            <v>Wandsworth, Lambeth</v>
          </cell>
          <cell r="AB244" t="str">
            <v>Chelsea Intergroup</v>
          </cell>
          <cell r="AC244" t="str">
            <v>London North</v>
          </cell>
          <cell r="AD244" t="str">
            <v>0207 407 0700</v>
          </cell>
        </row>
        <row r="245">
          <cell r="X245" t="str">
            <v>SW12</v>
          </cell>
          <cell r="Y245" t="str">
            <v>LONDON SOUTH</v>
          </cell>
          <cell r="Z245" t="str">
            <v>Balham district: Balham, Clapham South, Wandsworth Common (part)</v>
          </cell>
          <cell r="AA245" t="str">
            <v>Wandsworth, Lambeth</v>
          </cell>
          <cell r="AB245" t="str">
            <v>South Intergroup</v>
          </cell>
          <cell r="AC245" t="str">
            <v>London South</v>
          </cell>
          <cell r="AD245" t="str">
            <v>0207 407 0700</v>
          </cell>
        </row>
        <row r="246">
          <cell r="X246" t="str">
            <v>SW13</v>
          </cell>
          <cell r="Y246" t="str">
            <v>LONDON SOUTH</v>
          </cell>
          <cell r="Z246" t="str">
            <v>Barnes district: Barnes</v>
          </cell>
          <cell r="AA246" t="str">
            <v>Richmond upon Thames</v>
          </cell>
          <cell r="AB246" t="str">
            <v>South West Intergroup</v>
          </cell>
          <cell r="AC246" t="str">
            <v>London South</v>
          </cell>
          <cell r="AD246" t="str">
            <v>0207 407 0700</v>
          </cell>
        </row>
        <row r="247">
          <cell r="X247" t="str">
            <v>SW14</v>
          </cell>
          <cell r="Y247" t="str">
            <v>LONDON SOUTH</v>
          </cell>
          <cell r="Z247" t="str">
            <v>Mortlake district: Mortlake, East Sheen</v>
          </cell>
          <cell r="AA247" t="str">
            <v>Richmond upon Thames</v>
          </cell>
          <cell r="AB247" t="str">
            <v>South West Intergroup</v>
          </cell>
          <cell r="AC247" t="str">
            <v>London South</v>
          </cell>
          <cell r="AD247" t="str">
            <v>0207 407 0700</v>
          </cell>
        </row>
        <row r="248">
          <cell r="X248" t="str">
            <v>SW15</v>
          </cell>
          <cell r="Y248" t="str">
            <v>LONDON SOUTH</v>
          </cell>
          <cell r="Z248" t="str">
            <v>Putney district: Putney, Roehampton, Kingston Vale, Putney Heath, Putney Vale, Richmond Park, Roehampton Vale</v>
          </cell>
          <cell r="AA248" t="str">
            <v>Wandsworth, Kingston upon Thames, Richmond upon Thames</v>
          </cell>
          <cell r="AB248" t="str">
            <v>South West Intergroup</v>
          </cell>
          <cell r="AC248" t="str">
            <v>London South</v>
          </cell>
          <cell r="AD248" t="str">
            <v>0207 407 0700</v>
          </cell>
        </row>
        <row r="249">
          <cell r="X249" t="str">
            <v>SW16</v>
          </cell>
          <cell r="Y249" t="str">
            <v>LONDON SOUTH</v>
          </cell>
          <cell r="Z249" t="str">
            <v>Streatham district: Streatham, Streatham Common, Norbury, Streatham Park, Furzedown, Streatham Vale, Mitcham Common, Pollards Hill, Eastfields, Tulse Hill (part), West Norwood (part)</v>
          </cell>
          <cell r="AA249" t="str">
            <v>Lambeth, Croydon, Wandsworth, Merton</v>
          </cell>
          <cell r="AB249" t="str">
            <v>South Intergroup</v>
          </cell>
          <cell r="AC249" t="str">
            <v>London South</v>
          </cell>
          <cell r="AD249" t="str">
            <v>0207 407 0700</v>
          </cell>
        </row>
        <row r="250">
          <cell r="X250" t="str">
            <v>SW17</v>
          </cell>
          <cell r="Y250" t="str">
            <v>LONDON SOUTH</v>
          </cell>
          <cell r="Z250" t="str">
            <v>Tooting district: Tooting, Balham (part), Mitcham (part)</v>
          </cell>
          <cell r="AA250" t="str">
            <v>Wandsworth, Merton</v>
          </cell>
          <cell r="AB250" t="str">
            <v>South Intergroup</v>
          </cell>
          <cell r="AC250" t="str">
            <v>London South</v>
          </cell>
          <cell r="AD250" t="str">
            <v>0207 407 0700</v>
          </cell>
        </row>
        <row r="251">
          <cell r="X251" t="str">
            <v>SW18</v>
          </cell>
          <cell r="Y251" t="str">
            <v>LONDON SOUTH</v>
          </cell>
          <cell r="Z251" t="str">
            <v>Wandsworth district: Wandsworth Town, Southfields, Earlsfield</v>
          </cell>
          <cell r="AA251" t="str">
            <v>Wandsworth</v>
          </cell>
          <cell r="AB251" t="str">
            <v>South West Intergroup</v>
          </cell>
          <cell r="AC251" t="str">
            <v>London South</v>
          </cell>
          <cell r="AD251" t="str">
            <v>0207 407 0700</v>
          </cell>
        </row>
        <row r="252">
          <cell r="X252" t="str">
            <v>SW19</v>
          </cell>
          <cell r="Y252" t="str">
            <v>LONDON SOUTH</v>
          </cell>
          <cell r="Z252" t="str">
            <v>Wimbledon district: Wimbledon, Colliers Wood, Merton Park, Merton Abbey, Southfields, Morden (part)</v>
          </cell>
          <cell r="AA252" t="str">
            <v>Merton, Wandsworth</v>
          </cell>
          <cell r="AB252" t="str">
            <v>South West Intergroup</v>
          </cell>
          <cell r="AC252" t="str">
            <v>London South</v>
          </cell>
          <cell r="AD252" t="str">
            <v>0207 407 0700</v>
          </cell>
        </row>
        <row r="253">
          <cell r="X253" t="str">
            <v>SW20</v>
          </cell>
          <cell r="Y253" t="str">
            <v>LONDON SOUTH</v>
          </cell>
          <cell r="Z253" t="str">
            <v>West Wimbledon district: Raynes Park, Lower Morden, Merton Park, Wimbledon Chase</v>
          </cell>
          <cell r="AA253" t="str">
            <v>Merton</v>
          </cell>
          <cell r="AB253" t="str">
            <v>South West Intergroup</v>
          </cell>
          <cell r="AC253" t="str">
            <v>London South</v>
          </cell>
          <cell r="AD253" t="str">
            <v>0207 407 0700</v>
          </cell>
        </row>
        <row r="254">
          <cell r="X254" t="str">
            <v>TW1</v>
          </cell>
          <cell r="Y254" t="str">
            <v>TWICKENHAM</v>
          </cell>
          <cell r="Z254" t="str">
            <v>Twickenham, St. Margarets, Strawberry Hill (east)</v>
          </cell>
          <cell r="AA254" t="str">
            <v>Richmond upon Thames, Hounslow</v>
          </cell>
          <cell r="AB254" t="str">
            <v>South West Intergroup</v>
          </cell>
          <cell r="AC254" t="str">
            <v>London South</v>
          </cell>
          <cell r="AD254" t="str">
            <v>0207 407 0700</v>
          </cell>
        </row>
        <row r="255">
          <cell r="X255" t="str">
            <v>TW2</v>
          </cell>
          <cell r="Y255" t="str">
            <v>TWICKENHAM</v>
          </cell>
          <cell r="Z255" t="str">
            <v>Twickenham (west)[n 3], Whitton, Strawberry Hill (west), Fulwell (north)</v>
          </cell>
          <cell r="AA255" t="str">
            <v>Richmond upon Thames</v>
          </cell>
          <cell r="AB255" t="str">
            <v>South West Intergroup</v>
          </cell>
          <cell r="AC255" t="str">
            <v>London South</v>
          </cell>
          <cell r="AD255" t="str">
            <v>0207 407 0700</v>
          </cell>
        </row>
        <row r="256">
          <cell r="X256" t="str">
            <v>TW3</v>
          </cell>
          <cell r="Y256" t="str">
            <v>HOUNSLOW</v>
          </cell>
          <cell r="Z256" t="str">
            <v>Hounslow, Lampton, Whitton (north)</v>
          </cell>
          <cell r="AA256" t="str">
            <v>Hounslow, Richmond upon Thames</v>
          </cell>
          <cell r="AB256" t="str">
            <v>South Middx. Intergroup</v>
          </cell>
          <cell r="AC256" t="str">
            <v>London North</v>
          </cell>
          <cell r="AD256" t="str">
            <v>0207 407 0700</v>
          </cell>
        </row>
        <row r="257">
          <cell r="X257" t="str">
            <v>TW4</v>
          </cell>
          <cell r="Y257" t="str">
            <v>HOUNSLOW</v>
          </cell>
          <cell r="Z257" t="str">
            <v>Hounslow West, Hounslow Heath, Whitton (west), Cranford (south)</v>
          </cell>
          <cell r="AA257" t="str">
            <v>Hounslow, Richmond upon Thames</v>
          </cell>
          <cell r="AB257" t="str">
            <v>South Middx. Intergroup</v>
          </cell>
          <cell r="AC257" t="str">
            <v>London North</v>
          </cell>
          <cell r="AD257" t="str">
            <v>0207 407 0700</v>
          </cell>
        </row>
        <row r="258">
          <cell r="X258" t="str">
            <v>TW5</v>
          </cell>
          <cell r="Y258" t="str">
            <v>HOUNSLOW</v>
          </cell>
          <cell r="Z258" t="str">
            <v>Heston, Cranford (north), Osterley (west)</v>
          </cell>
          <cell r="AA258" t="str">
            <v>Hounslow</v>
          </cell>
          <cell r="AB258" t="str">
            <v>South Middx. Intergroup</v>
          </cell>
          <cell r="AC258" t="str">
            <v>London North</v>
          </cell>
          <cell r="AD258" t="str">
            <v>0207 407 0700</v>
          </cell>
        </row>
        <row r="259">
          <cell r="X259" t="str">
            <v>TW6</v>
          </cell>
          <cell r="Y259" t="str">
            <v>HOUNSLOW</v>
          </cell>
          <cell r="Z259" t="str">
            <v>Heathrow Airport</v>
          </cell>
          <cell r="AA259" t="str">
            <v>Hillingdon</v>
          </cell>
          <cell r="AB259" t="str">
            <v>South Middx. Intergroup</v>
          </cell>
          <cell r="AC259" t="str">
            <v>London North</v>
          </cell>
          <cell r="AD259" t="str">
            <v>0207 407 0700</v>
          </cell>
        </row>
        <row r="260">
          <cell r="X260" t="str">
            <v>TW7</v>
          </cell>
          <cell r="Y260" t="str">
            <v>ISLEWORTH</v>
          </cell>
          <cell r="Z260" t="str">
            <v>Isleworth, Osterley (east and centre), Whitton (north-east)</v>
          </cell>
          <cell r="AA260" t="str">
            <v>Hounslow, Richmond upon Thames</v>
          </cell>
          <cell r="AB260" t="str">
            <v>South Middx. Intergroup</v>
          </cell>
          <cell r="AC260" t="str">
            <v>London North</v>
          </cell>
          <cell r="AD260" t="str">
            <v>0207 407 0700</v>
          </cell>
        </row>
        <row r="261">
          <cell r="X261" t="str">
            <v>TW8</v>
          </cell>
          <cell r="Y261" t="str">
            <v>BRENTFORD</v>
          </cell>
          <cell r="Z261" t="str">
            <v>Brentford, Kew Bridge, Syon Park, Brentford Ait</v>
          </cell>
          <cell r="AA261" t="str">
            <v>Hounslow, Richmond upon Thames[n 4]</v>
          </cell>
          <cell r="AB261" t="str">
            <v>South Middx. Intergroup</v>
          </cell>
          <cell r="AC261" t="str">
            <v>London North</v>
          </cell>
          <cell r="AD261" t="str">
            <v>0207 407 0700</v>
          </cell>
        </row>
        <row r="262">
          <cell r="X262" t="str">
            <v>TW9</v>
          </cell>
          <cell r="Y262" t="str">
            <v>RICHMOND</v>
          </cell>
          <cell r="Z262" t="str">
            <v>Richmond, Kew, North Sheen (north)</v>
          </cell>
          <cell r="AA262" t="str">
            <v>Richmond upon Thames</v>
          </cell>
          <cell r="AB262" t="str">
            <v>South West Intergroup</v>
          </cell>
          <cell r="AC262" t="str">
            <v>London South</v>
          </cell>
          <cell r="AD262" t="str">
            <v>0207 407 0700</v>
          </cell>
        </row>
        <row r="263">
          <cell r="X263" t="str">
            <v>TW10</v>
          </cell>
          <cell r="Y263" t="str">
            <v>RICHMOND</v>
          </cell>
          <cell r="Z263" t="str">
            <v>Ham, Petersham, Richmond Hill, North Sheen (south), Richmond Park</v>
          </cell>
          <cell r="AA263" t="str">
            <v>Richmond upon Thames, Kingston upon Thames[n 5]</v>
          </cell>
          <cell r="AB263" t="str">
            <v>South West Intergroup</v>
          </cell>
          <cell r="AC263" t="str">
            <v>London South</v>
          </cell>
          <cell r="AD263" t="str">
            <v>0207 407 0700</v>
          </cell>
        </row>
        <row r="264">
          <cell r="X264" t="str">
            <v>TW11</v>
          </cell>
          <cell r="Y264" t="str">
            <v>TEDDINGTON</v>
          </cell>
          <cell r="Z264" t="str">
            <v>Teddington, Fulwell (east), Bushy Park</v>
          </cell>
          <cell r="AA264" t="str">
            <v>Richmond upon Thames</v>
          </cell>
          <cell r="AB264" t="str">
            <v>South West Intergroup</v>
          </cell>
          <cell r="AC264" t="str">
            <v>London South</v>
          </cell>
          <cell r="AD264" t="str">
            <v>0207 407 0700</v>
          </cell>
        </row>
        <row r="265">
          <cell r="X265" t="str">
            <v>TW12</v>
          </cell>
          <cell r="Y265" t="str">
            <v>HAMPTON</v>
          </cell>
          <cell r="Z265" t="str">
            <v>Hampton, Hampton Hill, Fulwell (west)</v>
          </cell>
          <cell r="AA265" t="str">
            <v>Richmond upon Thames</v>
          </cell>
          <cell r="AB265" t="str">
            <v>South West Intergroup</v>
          </cell>
          <cell r="AC265" t="str">
            <v>London South</v>
          </cell>
          <cell r="AD265" t="str">
            <v>0207 407 0700</v>
          </cell>
        </row>
        <row r="266">
          <cell r="X266" t="str">
            <v>TW13</v>
          </cell>
          <cell r="Y266" t="str">
            <v>FELTHAM</v>
          </cell>
          <cell r="Z266" t="str">
            <v>Feltham (south of the railway line), Hanworth</v>
          </cell>
          <cell r="AA266" t="str">
            <v>Hounslow, Richmond upon Thames</v>
          </cell>
          <cell r="AB266" t="str">
            <v>South Middx. Intergroup</v>
          </cell>
          <cell r="AC266" t="str">
            <v>London North</v>
          </cell>
          <cell r="AD266" t="str">
            <v>0207 407 0700</v>
          </cell>
        </row>
        <row r="267">
          <cell r="X267" t="str">
            <v>TW14</v>
          </cell>
          <cell r="Y267" t="str">
            <v>FELTHAM</v>
          </cell>
          <cell r="Z267" t="str">
            <v>Feltham (north of the railway line), North Feltham, East Bedfont, Hatton</v>
          </cell>
          <cell r="AA267" t="str">
            <v>Hounslow, Hillingdon, Spelthorne</v>
          </cell>
          <cell r="AB267" t="str">
            <v>South Middx. Intergroup</v>
          </cell>
          <cell r="AC267" t="str">
            <v>London North</v>
          </cell>
          <cell r="AD267" t="str">
            <v>0207 407 0700</v>
          </cell>
        </row>
        <row r="268">
          <cell r="X268" t="str">
            <v>TW15</v>
          </cell>
          <cell r="Y268" t="str">
            <v>ASHFORD</v>
          </cell>
          <cell r="Z268" t="str">
            <v>Ashford</v>
          </cell>
          <cell r="AA268" t="str">
            <v>Spelthorne, Hounslow</v>
          </cell>
          <cell r="AB268" t="str">
            <v>South Middx. Intergroup</v>
          </cell>
          <cell r="AC268" t="str">
            <v>London North</v>
          </cell>
          <cell r="AD268" t="str">
            <v>0207 407 0700</v>
          </cell>
        </row>
        <row r="269">
          <cell r="X269" t="str">
            <v>TW16</v>
          </cell>
          <cell r="Y269" t="str">
            <v>SUNBURY-ON-THAMES</v>
          </cell>
          <cell r="Z269" t="str">
            <v>Sunbury-on-Thames</v>
          </cell>
          <cell r="AA269" t="str">
            <v>Spelthorne, Elmbridge[n 6], Richmond upon Thames[n 7]</v>
          </cell>
          <cell r="AB269" t="str">
            <v>South Middx. Intergroup</v>
          </cell>
          <cell r="AC269" t="str">
            <v>London North</v>
          </cell>
          <cell r="AD269" t="str">
            <v>0207 407 0700</v>
          </cell>
        </row>
        <row r="270">
          <cell r="X270" t="str">
            <v>TW17</v>
          </cell>
          <cell r="Y270" t="str">
            <v>SHEPPERTON</v>
          </cell>
          <cell r="Z270" t="str">
            <v>Shepperton, Upper Halliford, Charlton, Littleton</v>
          </cell>
          <cell r="AA270" t="str">
            <v>Spelthorne, Elmbridge[n 8]</v>
          </cell>
          <cell r="AB270" t="str">
            <v>South West Intergroup</v>
          </cell>
          <cell r="AC270" t="str">
            <v>London South</v>
          </cell>
          <cell r="AD270" t="str">
            <v>0207 407 0700</v>
          </cell>
        </row>
        <row r="271">
          <cell r="X271" t="str">
            <v>TW18</v>
          </cell>
          <cell r="Y271" t="str">
            <v>STAINES-UPON-THAMES[4]</v>
          </cell>
          <cell r="Z271" t="str">
            <v>Staines-upon-Thames, Egham Hythe, Laleham</v>
          </cell>
          <cell r="AA271" t="str">
            <v>Spelthorne, Runnymede, Windsor and Maidenhead</v>
          </cell>
          <cell r="AB271" t="str">
            <v>South Middx. Intergroup</v>
          </cell>
          <cell r="AC271" t="str">
            <v>London North</v>
          </cell>
          <cell r="AD271" t="str">
            <v>0207 407 0700</v>
          </cell>
        </row>
        <row r="272">
          <cell r="X272" t="str">
            <v>TW19</v>
          </cell>
          <cell r="Y272" t="str">
            <v>STAINES-UPON-THAMES[4]</v>
          </cell>
          <cell r="Z272" t="str">
            <v>Stanwell, Stanwell Moor, Wraysbury, Sunnymeads, Hythe End</v>
          </cell>
          <cell r="AA272" t="str">
            <v>Spelthorne, Windsor and Maidenhead, Hillingdon</v>
          </cell>
          <cell r="AB272" t="str">
            <v>South Middx. Intergroup</v>
          </cell>
          <cell r="AC272" t="str">
            <v>London North</v>
          </cell>
          <cell r="AD272" t="str">
            <v>0207 407 0700</v>
          </cell>
        </row>
        <row r="273">
          <cell r="X273" t="str">
            <v>TW20</v>
          </cell>
          <cell r="Y273" t="str">
            <v>EGHAM</v>
          </cell>
          <cell r="Z273" t="str">
            <v>Egham, Englefield Green, Thorpe</v>
          </cell>
          <cell r="AA273" t="str">
            <v>Runnymede</v>
          </cell>
          <cell r="AB273" t="str">
            <v>Mid Surrey Intergroup</v>
          </cell>
          <cell r="AC273" t="str">
            <v>South East</v>
          </cell>
          <cell r="AD273" t="str">
            <v>01252 521 133</v>
          </cell>
        </row>
        <row r="274">
          <cell r="X274" t="str">
            <v>UB1</v>
          </cell>
          <cell r="Y274" t="str">
            <v>SOUTHALL</v>
          </cell>
          <cell r="Z274" t="str">
            <v>Southall (north)</v>
          </cell>
          <cell r="AA274" t="str">
            <v>Ealing</v>
          </cell>
          <cell r="AB274" t="str">
            <v>South Middx. Intergroup</v>
          </cell>
          <cell r="AC274" t="str">
            <v>London North</v>
          </cell>
          <cell r="AD274" t="str">
            <v>0207 407 0700</v>
          </cell>
        </row>
        <row r="275">
          <cell r="X275" t="str">
            <v>UB2</v>
          </cell>
          <cell r="Y275" t="str">
            <v>SOUTHALL</v>
          </cell>
          <cell r="Z275" t="str">
            <v>Southall (south), Norwood Green</v>
          </cell>
          <cell r="AA275" t="str">
            <v>Ealing, Hounslow</v>
          </cell>
          <cell r="AB275" t="str">
            <v>South Middx. Intergroup</v>
          </cell>
          <cell r="AC275" t="str">
            <v>London North</v>
          </cell>
          <cell r="AD275" t="str">
            <v>0207 407 0700</v>
          </cell>
        </row>
        <row r="276">
          <cell r="X276" t="str">
            <v>UB3</v>
          </cell>
          <cell r="Y276" t="str">
            <v>HAYES</v>
          </cell>
          <cell r="Z276" t="str">
            <v>Hayes (south), Harlington</v>
          </cell>
          <cell r="AA276" t="str">
            <v>Hillingdon</v>
          </cell>
          <cell r="AB276" t="str">
            <v>South Middx. Intergroup</v>
          </cell>
          <cell r="AC276" t="str">
            <v>London North</v>
          </cell>
          <cell r="AD276" t="str">
            <v>0207 407 0700</v>
          </cell>
        </row>
        <row r="277">
          <cell r="X277" t="str">
            <v>UB4</v>
          </cell>
          <cell r="Y277" t="str">
            <v>HAYES</v>
          </cell>
          <cell r="Z277" t="str">
            <v>Hayes (north), Yeading</v>
          </cell>
          <cell r="AA277" t="str">
            <v>Hillingdon</v>
          </cell>
          <cell r="AB277" t="str">
            <v>South Middx. Intergroup</v>
          </cell>
          <cell r="AC277" t="str">
            <v>London North</v>
          </cell>
          <cell r="AD277" t="str">
            <v>0207 407 0700</v>
          </cell>
        </row>
        <row r="278">
          <cell r="X278" t="str">
            <v>UB5</v>
          </cell>
          <cell r="Y278" t="str">
            <v>NORTHOLT</v>
          </cell>
          <cell r="Z278" t="str">
            <v>Northolt</v>
          </cell>
          <cell r="AA278" t="str">
            <v>Ealing, Harrow, Hillingdon</v>
          </cell>
          <cell r="AB278" t="str">
            <v>South Middx. Intergroup</v>
          </cell>
          <cell r="AC278" t="str">
            <v>London North</v>
          </cell>
          <cell r="AD278" t="str">
            <v>0207 407 0700</v>
          </cell>
        </row>
        <row r="279">
          <cell r="X279" t="str">
            <v>UB6</v>
          </cell>
          <cell r="Y279" t="str">
            <v>GREENFORD</v>
          </cell>
          <cell r="Z279" t="str">
            <v>Greenford, Perivale</v>
          </cell>
          <cell r="AA279" t="str">
            <v>Ealing</v>
          </cell>
          <cell r="AB279" t="str">
            <v>South Middx. Intergroup</v>
          </cell>
          <cell r="AC279" t="str">
            <v>London North</v>
          </cell>
          <cell r="AD279" t="str">
            <v>0207 407 0700</v>
          </cell>
        </row>
        <row r="280">
          <cell r="X280" t="str">
            <v>UB7</v>
          </cell>
          <cell r="Y280" t="str">
            <v>WEST DRAYTON</v>
          </cell>
          <cell r="Z280" t="str">
            <v>West Drayton, Harmondsworth, Sipson, Yiewsley, Longford</v>
          </cell>
          <cell r="AA280" t="str">
            <v>Hillingdon</v>
          </cell>
          <cell r="AB280" t="str">
            <v>South Middx. Intergroup</v>
          </cell>
          <cell r="AC280" t="str">
            <v>London North</v>
          </cell>
          <cell r="AD280" t="str">
            <v>0207 407 0700</v>
          </cell>
        </row>
        <row r="281">
          <cell r="X281" t="str">
            <v>UB8</v>
          </cell>
          <cell r="Y281" t="str">
            <v>UXBRIDGE</v>
          </cell>
          <cell r="Z281" t="str">
            <v>Uxbridge, Cowley, Hillingdon (part)</v>
          </cell>
          <cell r="AA281" t="str">
            <v>Hillingdon</v>
          </cell>
          <cell r="AB281" t="str">
            <v>South Middx. Intergroup</v>
          </cell>
          <cell r="AC281" t="str">
            <v>London North</v>
          </cell>
          <cell r="AD281" t="str">
            <v>0207 407 0700</v>
          </cell>
        </row>
        <row r="282">
          <cell r="X282" t="str">
            <v>UB9</v>
          </cell>
          <cell r="Y282" t="str">
            <v>UXBRIDGE</v>
          </cell>
          <cell r="Z282" t="str">
            <v>Denham, Harefield</v>
          </cell>
          <cell r="AA282" t="str">
            <v>Hillingdon, Buckinghamshire</v>
          </cell>
          <cell r="AB282" t="str">
            <v>South Middx. Intergroup</v>
          </cell>
          <cell r="AC282" t="str">
            <v>London North</v>
          </cell>
          <cell r="AD282" t="str">
            <v>0207 407 0700</v>
          </cell>
        </row>
        <row r="283">
          <cell r="X283" t="str">
            <v>UB10</v>
          </cell>
          <cell r="Y283" t="str">
            <v>UXBRIDGE</v>
          </cell>
          <cell r="Z283" t="str">
            <v>Hillingdon, Ickenham</v>
          </cell>
          <cell r="AA283" t="str">
            <v>Hillingdon</v>
          </cell>
          <cell r="AB283" t="str">
            <v>South Middx. Intergroup</v>
          </cell>
          <cell r="AC283" t="str">
            <v>London North</v>
          </cell>
          <cell r="AD283" t="str">
            <v>0207 407 0700</v>
          </cell>
        </row>
        <row r="284">
          <cell r="X284" t="str">
            <v>UB11</v>
          </cell>
          <cell r="Y284" t="str">
            <v>UXBRIDGE</v>
          </cell>
          <cell r="Z284" t="str">
            <v>Stockley Park</v>
          </cell>
          <cell r="AA284" t="str">
            <v>Hillingdon</v>
          </cell>
          <cell r="AB284" t="str">
            <v>South Middx. Intergroup</v>
          </cell>
          <cell r="AC284" t="str">
            <v>London North</v>
          </cell>
          <cell r="AD284" t="str">
            <v>0207 407 0700</v>
          </cell>
        </row>
        <row r="285">
          <cell r="X285" t="str">
            <v>W1A</v>
          </cell>
          <cell r="Y285" t="str">
            <v>LONDON NORTH</v>
          </cell>
          <cell r="Z285" t="str">
            <v>PO boxes &amp; Admail codes in W1[7]</v>
          </cell>
          <cell r="AA285" t="str">
            <v>non-geographic</v>
          </cell>
          <cell r="AB285" t="str">
            <v>North West Intergroup</v>
          </cell>
          <cell r="AC285" t="str">
            <v>London North</v>
          </cell>
          <cell r="AD285" t="str">
            <v>0207 407 0700</v>
          </cell>
        </row>
        <row r="286">
          <cell r="X286" t="str">
            <v>W1B</v>
          </cell>
          <cell r="Y286" t="str">
            <v>LONDON NORTH</v>
          </cell>
          <cell r="Z286" t="str">
            <v>Portland Place, Regent Street</v>
          </cell>
          <cell r="AA286" t="str">
            <v>Westminster</v>
          </cell>
          <cell r="AB286" t="str">
            <v>North West Intergroup</v>
          </cell>
          <cell r="AC286" t="str">
            <v>London North</v>
          </cell>
          <cell r="AD286" t="str">
            <v>0207 407 0700</v>
          </cell>
        </row>
        <row r="287">
          <cell r="X287" t="str">
            <v>W1C</v>
          </cell>
          <cell r="Y287" t="str">
            <v>LONDON NORTH</v>
          </cell>
          <cell r="Z287" t="str">
            <v>Oxford Street (west)</v>
          </cell>
          <cell r="AA287" t="str">
            <v>Westminster</v>
          </cell>
          <cell r="AB287" t="str">
            <v>North West Intergroup</v>
          </cell>
          <cell r="AC287" t="str">
            <v>London North</v>
          </cell>
          <cell r="AD287" t="str">
            <v>0207 407 0700</v>
          </cell>
        </row>
        <row r="288">
          <cell r="X288" t="str">
            <v>W1D</v>
          </cell>
          <cell r="Y288" t="str">
            <v>LONDON NORTH</v>
          </cell>
          <cell r="Z288" t="str">
            <v>Soho (south east); Chinatown, Soho Square</v>
          </cell>
          <cell r="AA288" t="str">
            <v>Westminster</v>
          </cell>
          <cell r="AB288" t="str">
            <v>North West Intergroup</v>
          </cell>
          <cell r="AC288" t="str">
            <v>London North</v>
          </cell>
          <cell r="AD288" t="str">
            <v>0207 407 0700</v>
          </cell>
        </row>
        <row r="289">
          <cell r="X289" t="str">
            <v>W1F</v>
          </cell>
          <cell r="Y289" t="str">
            <v>LONDON NORTH</v>
          </cell>
          <cell r="Z289" t="str">
            <v>Soho (north west)</v>
          </cell>
          <cell r="AA289" t="str">
            <v>Westminster</v>
          </cell>
          <cell r="AB289" t="str">
            <v>North West Intergroup</v>
          </cell>
          <cell r="AC289" t="str">
            <v>London North</v>
          </cell>
          <cell r="AD289" t="str">
            <v>0207 407 0700</v>
          </cell>
        </row>
        <row r="290">
          <cell r="X290" t="str">
            <v>W1G</v>
          </cell>
          <cell r="Y290" t="str">
            <v>LONDON NORTH</v>
          </cell>
          <cell r="Z290" t="str">
            <v>Harley Street</v>
          </cell>
          <cell r="AA290" t="str">
            <v>Westminster</v>
          </cell>
          <cell r="AB290" t="str">
            <v>North West Intergroup</v>
          </cell>
          <cell r="AC290" t="str">
            <v>London North</v>
          </cell>
          <cell r="AD290" t="str">
            <v>0207 407 0700</v>
          </cell>
        </row>
        <row r="291">
          <cell r="X291" t="str">
            <v>W1H</v>
          </cell>
          <cell r="Y291" t="str">
            <v>LONDON NORTH</v>
          </cell>
          <cell r="Z291" t="str">
            <v>Marylebone</v>
          </cell>
          <cell r="AA291" t="str">
            <v>Westminster</v>
          </cell>
          <cell r="AB291" t="str">
            <v>North West Intergroup</v>
          </cell>
          <cell r="AC291" t="str">
            <v>London North</v>
          </cell>
          <cell r="AD291" t="str">
            <v>0207 407 0700</v>
          </cell>
        </row>
        <row r="292">
          <cell r="X292" t="str">
            <v>W1J</v>
          </cell>
          <cell r="Y292" t="str">
            <v>LONDON NORTH</v>
          </cell>
          <cell r="Z292" t="str">
            <v>Mayfair (south), Piccadilly</v>
          </cell>
          <cell r="AA292" t="str">
            <v>Westminster</v>
          </cell>
          <cell r="AB292" t="str">
            <v>North West Intergroup</v>
          </cell>
          <cell r="AC292" t="str">
            <v>London North</v>
          </cell>
          <cell r="AD292" t="str">
            <v>0207 407 0700</v>
          </cell>
        </row>
        <row r="293">
          <cell r="X293" t="str">
            <v>W1K</v>
          </cell>
          <cell r="Y293" t="str">
            <v>LONDON NORTH</v>
          </cell>
          <cell r="Z293" t="str">
            <v>Mayfair (north), Grosvenor Square</v>
          </cell>
          <cell r="AA293" t="str">
            <v>Westminster</v>
          </cell>
          <cell r="AB293" t="str">
            <v>North West Intergroup</v>
          </cell>
          <cell r="AC293" t="str">
            <v>London North</v>
          </cell>
          <cell r="AD293" t="str">
            <v>0207 407 0700</v>
          </cell>
        </row>
        <row r="294">
          <cell r="X294" t="str">
            <v>W1S</v>
          </cell>
          <cell r="Y294" t="str">
            <v>LONDON NORTH</v>
          </cell>
          <cell r="Z294" t="str">
            <v>Mayfair (east), Hanover Square, Savile Row, Royal Academy</v>
          </cell>
          <cell r="AA294" t="str">
            <v>Westminster</v>
          </cell>
          <cell r="AB294" t="str">
            <v>North West Intergroup</v>
          </cell>
          <cell r="AC294" t="str">
            <v>London North</v>
          </cell>
          <cell r="AD294" t="str">
            <v>0207 407 0700</v>
          </cell>
        </row>
        <row r="295">
          <cell r="X295" t="str">
            <v>W1T</v>
          </cell>
          <cell r="Y295" t="str">
            <v>LONDON NORTH</v>
          </cell>
          <cell r="Z295" t="str">
            <v>Fitzrovia, Tottenham Court Road</v>
          </cell>
          <cell r="AA295" t="str">
            <v>Camden</v>
          </cell>
          <cell r="AB295" t="str">
            <v>North West Intergroup</v>
          </cell>
          <cell r="AC295" t="str">
            <v>London North</v>
          </cell>
          <cell r="AD295" t="str">
            <v>0207 407 0700</v>
          </cell>
        </row>
        <row r="296">
          <cell r="X296" t="str">
            <v>W1U</v>
          </cell>
          <cell r="Y296" t="str">
            <v>LONDON NORTH</v>
          </cell>
          <cell r="Z296" t="str">
            <v>Marylebone</v>
          </cell>
          <cell r="AA296" t="str">
            <v>Westminster</v>
          </cell>
          <cell r="AB296" t="str">
            <v>North West Intergroup</v>
          </cell>
          <cell r="AC296" t="str">
            <v>London North</v>
          </cell>
          <cell r="AD296" t="str">
            <v>0207 407 0700</v>
          </cell>
        </row>
        <row r="297">
          <cell r="X297" t="str">
            <v>W1W</v>
          </cell>
          <cell r="Y297" t="str">
            <v>LONDON NORTH</v>
          </cell>
          <cell r="Z297" t="str">
            <v>Great Portland Street, Fitzrovia</v>
          </cell>
          <cell r="AA297" t="str">
            <v>Westminster</v>
          </cell>
          <cell r="AB297" t="str">
            <v>North West Intergroup</v>
          </cell>
          <cell r="AC297" t="str">
            <v>London North</v>
          </cell>
          <cell r="AD297" t="str">
            <v>0207 407 0700</v>
          </cell>
        </row>
        <row r="298">
          <cell r="X298" t="str">
            <v>W2</v>
          </cell>
          <cell r="Y298" t="str">
            <v>LONDON NORTH</v>
          </cell>
          <cell r="Z298" t="str">
            <v>Paddington head district: Paddington, Bayswater, Hyde Park, Westbourne Green, Little Venice (part), Notting Hill(part)</v>
          </cell>
          <cell r="AA298" t="str">
            <v>Westminster, Kensington and Chelsea</v>
          </cell>
          <cell r="AB298" t="str">
            <v>Westway Intergroup</v>
          </cell>
          <cell r="AC298" t="str">
            <v>London North</v>
          </cell>
          <cell r="AD298" t="str">
            <v>0207 407 0700</v>
          </cell>
        </row>
        <row r="299">
          <cell r="X299" t="str">
            <v>W3</v>
          </cell>
          <cell r="Y299" t="str">
            <v>LONDON NORTH</v>
          </cell>
          <cell r="Z299" t="str">
            <v>Acton district: Acton, West Acton, North Acton (part), South Acton, East Acton (west), Park Royal (south), Hanger Hill Garden Estate, Gunnersbury Park</v>
          </cell>
          <cell r="AA299" t="str">
            <v>Ealing, Hounslow, Hammersmith and Fulham</v>
          </cell>
          <cell r="AB299" t="str">
            <v>Westway Intergroup</v>
          </cell>
          <cell r="AC299" t="str">
            <v>London North</v>
          </cell>
          <cell r="AD299" t="str">
            <v>0207 407 0700</v>
          </cell>
        </row>
        <row r="300">
          <cell r="X300" t="str">
            <v>W4</v>
          </cell>
          <cell r="Y300" t="str">
            <v>LONDON NORTH</v>
          </cell>
          <cell r="Z300" t="str">
            <v>Chiswick district: Chiswick, Gunnersbury, Turnham Green, Acton Green, South Acton (part), Bedford Park</v>
          </cell>
          <cell r="AA300" t="str">
            <v>Hounslow, Ealing, Hammersmith and Fulham</v>
          </cell>
          <cell r="AB300" t="str">
            <v>Westway Intergroup</v>
          </cell>
          <cell r="AC300" t="str">
            <v>London North</v>
          </cell>
          <cell r="AD300" t="str">
            <v>0207 407 0700</v>
          </cell>
        </row>
        <row r="301">
          <cell r="X301" t="str">
            <v>W5</v>
          </cell>
          <cell r="Y301" t="str">
            <v>LONDON NORTH</v>
          </cell>
          <cell r="Z301" t="str">
            <v>Ealing district: Ealing, South Ealing, Ealing Common, North Ealing, Northfields, (south and east), Pitshanger, Hanger Lane</v>
          </cell>
          <cell r="AA301" t="str">
            <v>Ealing</v>
          </cell>
          <cell r="AB301" t="str">
            <v>South Middx. Intergroup</v>
          </cell>
          <cell r="AC301" t="str">
            <v>London North</v>
          </cell>
          <cell r="AD301" t="str">
            <v>0207 407 0700</v>
          </cell>
        </row>
        <row r="302">
          <cell r="X302" t="str">
            <v>W6</v>
          </cell>
          <cell r="Y302" t="str">
            <v>LONDON NORTH</v>
          </cell>
          <cell r="Z302" t="str">
            <v>Hammersmith district: Fulham, Hammersmith, Ravenscourt Park, Stamford Brook (part)</v>
          </cell>
          <cell r="AA302" t="str">
            <v>Hammersmith and Fulham, Hounslow</v>
          </cell>
          <cell r="AB302" t="str">
            <v>Westway Intergroup</v>
          </cell>
          <cell r="AC302" t="str">
            <v>London North</v>
          </cell>
          <cell r="AD302" t="str">
            <v>0207 407 0700</v>
          </cell>
        </row>
        <row r="303">
          <cell r="X303" t="str">
            <v>W7</v>
          </cell>
          <cell r="Y303" t="str">
            <v>LONDON NORTH</v>
          </cell>
          <cell r="Z303" t="str">
            <v>Hanwell district: Hanwell, Boston Manor (part)</v>
          </cell>
          <cell r="AA303" t="str">
            <v>Ealing</v>
          </cell>
          <cell r="AB303" t="str">
            <v>South Middx. Intergroup</v>
          </cell>
          <cell r="AC303" t="str">
            <v>London North</v>
          </cell>
          <cell r="AD303" t="str">
            <v>0207 407 0700</v>
          </cell>
        </row>
        <row r="304">
          <cell r="X304" t="str">
            <v>W8</v>
          </cell>
          <cell r="Y304" t="str">
            <v>LONDON NORTH</v>
          </cell>
          <cell r="Z304" t="str">
            <v>Kensington district: Kensington, Holland Park (part)</v>
          </cell>
          <cell r="AA304" t="str">
            <v>Kensington and Chelsea</v>
          </cell>
          <cell r="AB304" t="str">
            <v>Chelsea Intergroup</v>
          </cell>
          <cell r="AC304" t="str">
            <v>London North</v>
          </cell>
          <cell r="AD304" t="str">
            <v>0207 407 0700</v>
          </cell>
        </row>
        <row r="305">
          <cell r="X305" t="str">
            <v>W9</v>
          </cell>
          <cell r="Y305" t="str">
            <v>LONDON NORTH</v>
          </cell>
          <cell r="Z305" t="str">
            <v>Maida Hill district: Queen's Park (part), Maida Hill, Maida Vale, Little Venice (part)</v>
          </cell>
          <cell r="AA305" t="str">
            <v>Westminster, Brent, Camden</v>
          </cell>
          <cell r="AB305" t="str">
            <v>Westway Intergroup</v>
          </cell>
          <cell r="AC305" t="str">
            <v>London North</v>
          </cell>
          <cell r="AD305" t="str">
            <v>0207 407 0700</v>
          </cell>
        </row>
        <row r="306">
          <cell r="X306" t="str">
            <v>W10</v>
          </cell>
          <cell r="Y306" t="str">
            <v>LONDON NORTH</v>
          </cell>
          <cell r="Z306" t="str">
            <v>North Kensington district: North Kensington, Kensal Town, Ladbroke Grove (north), Queen's Park (part)</v>
          </cell>
          <cell r="AA306" t="str">
            <v>Kensington and Chelsea, Westminster, Hammersmith and Fulham, Brent</v>
          </cell>
          <cell r="AB306" t="str">
            <v>Westway Intergroup</v>
          </cell>
          <cell r="AC306" t="str">
            <v>London North</v>
          </cell>
          <cell r="AD306" t="str">
            <v>0207 407 0700</v>
          </cell>
        </row>
        <row r="307">
          <cell r="X307" t="str">
            <v>W11</v>
          </cell>
          <cell r="Y307" t="str">
            <v>LONDON NORTH</v>
          </cell>
          <cell r="Z307" t="str">
            <v>Notting Hill district: Notting Hill, Ladbroke Grove (south), Holland Park (part)</v>
          </cell>
          <cell r="AA307" t="str">
            <v>Kensington and Chelsea, Westminster, Hammersmith and Fulham</v>
          </cell>
          <cell r="AB307" t="str">
            <v>Westway Intergroup</v>
          </cell>
          <cell r="AC307" t="str">
            <v>London North</v>
          </cell>
          <cell r="AD307" t="str">
            <v>0207 407 0700</v>
          </cell>
        </row>
        <row r="308">
          <cell r="X308" t="str">
            <v>W12</v>
          </cell>
          <cell r="Y308" t="str">
            <v>LONDON NORTH</v>
          </cell>
          <cell r="Z308" t="str">
            <v>Shepherds Bush district: Shepherd's Bush, White City, Wormwood Scrubs, East Acton (east)</v>
          </cell>
          <cell r="AA308" t="str">
            <v>Hammersmith and Fulham</v>
          </cell>
          <cell r="AB308" t="str">
            <v>Westway Intergroup</v>
          </cell>
          <cell r="AC308" t="str">
            <v>London North</v>
          </cell>
          <cell r="AD308" t="str">
            <v>0207 407 0700</v>
          </cell>
        </row>
        <row r="309">
          <cell r="X309" t="str">
            <v>W13</v>
          </cell>
          <cell r="Y309" t="str">
            <v>LONDON NORTH</v>
          </cell>
          <cell r="Z309" t="str">
            <v>West Ealing district: West Ealing, Northfields (north and west)</v>
          </cell>
          <cell r="AA309" t="str">
            <v>Ealing</v>
          </cell>
          <cell r="AB309" t="str">
            <v>South Middx. Intergroup</v>
          </cell>
          <cell r="AC309" t="str">
            <v>London North</v>
          </cell>
          <cell r="AD309" t="str">
            <v>0207 407 0700</v>
          </cell>
        </row>
        <row r="310">
          <cell r="X310" t="str">
            <v>W14</v>
          </cell>
          <cell r="Y310" t="str">
            <v>LONDON NORTH</v>
          </cell>
          <cell r="Z310" t="str">
            <v>West Kensington district: West Kensington, Kensington Olympia, Holland Park</v>
          </cell>
          <cell r="AA310" t="str">
            <v>Hammersmith and Fulham, Kensington and Chelsea</v>
          </cell>
          <cell r="AB310" t="str">
            <v>Westway Intergroup</v>
          </cell>
          <cell r="AC310" t="str">
            <v>London North</v>
          </cell>
          <cell r="AD310" t="str">
            <v>0207 407 0700</v>
          </cell>
        </row>
        <row r="311">
          <cell r="X311" t="str">
            <v>WC1A</v>
          </cell>
          <cell r="Y311" t="str">
            <v>LONDON NORTH</v>
          </cell>
          <cell r="Z311" t="str">
            <v>New Oxford Street</v>
          </cell>
          <cell r="AA311" t="str">
            <v>Camden</v>
          </cell>
          <cell r="AB311" t="str">
            <v>North West Intergroup</v>
          </cell>
          <cell r="AC311" t="str">
            <v>London North</v>
          </cell>
          <cell r="AD311" t="str">
            <v>0207 407 0700</v>
          </cell>
        </row>
        <row r="312">
          <cell r="X312" t="str">
            <v>WC1B</v>
          </cell>
          <cell r="Y312" t="str">
            <v>LONDON NORTH</v>
          </cell>
          <cell r="Z312" t="str">
            <v>Bloomsbury, British Museum, Southampton Row</v>
          </cell>
          <cell r="AA312" t="str">
            <v>Camden</v>
          </cell>
          <cell r="AB312" t="str">
            <v>North West Intergroup</v>
          </cell>
          <cell r="AC312" t="str">
            <v>London North</v>
          </cell>
          <cell r="AD312" t="str">
            <v>0207 407 0700</v>
          </cell>
        </row>
        <row r="313">
          <cell r="X313" t="str">
            <v>WC1E</v>
          </cell>
          <cell r="Y313" t="str">
            <v>LONDON NORTH</v>
          </cell>
          <cell r="Z313" t="str">
            <v>Birkbeck College, University College London, SOAS</v>
          </cell>
          <cell r="AA313" t="str">
            <v>Camden</v>
          </cell>
          <cell r="AB313" t="str">
            <v>North West Intergroup</v>
          </cell>
          <cell r="AC313" t="str">
            <v>London North</v>
          </cell>
          <cell r="AD313" t="str">
            <v>0207 407 0700</v>
          </cell>
        </row>
        <row r="314">
          <cell r="X314" t="str">
            <v>WC1H</v>
          </cell>
          <cell r="Y314" t="str">
            <v>LONDON NORTH</v>
          </cell>
          <cell r="Z314" t="str">
            <v>St Pancras, UCL Institute of Education</v>
          </cell>
          <cell r="AA314" t="str">
            <v>Camden</v>
          </cell>
          <cell r="AB314" t="str">
            <v>North West Intergroup</v>
          </cell>
          <cell r="AC314" t="str">
            <v>London North</v>
          </cell>
          <cell r="AD314" t="str">
            <v>0207 407 0700</v>
          </cell>
        </row>
        <row r="315">
          <cell r="X315" t="str">
            <v>WC1N</v>
          </cell>
          <cell r="Y315" t="str">
            <v>LONDON NORTH</v>
          </cell>
          <cell r="Z315" t="str">
            <v>Russell Square, Great Ormond Street</v>
          </cell>
          <cell r="AA315" t="str">
            <v>Camden</v>
          </cell>
          <cell r="AB315" t="str">
            <v>North West Intergroup</v>
          </cell>
          <cell r="AC315" t="str">
            <v>London North</v>
          </cell>
          <cell r="AD315" t="str">
            <v>0207 407 0700</v>
          </cell>
        </row>
        <row r="316">
          <cell r="X316" t="str">
            <v>WC1R</v>
          </cell>
          <cell r="Y316" t="str">
            <v>LONDON NORTH</v>
          </cell>
          <cell r="Z316" t="str">
            <v>Gray's Inn</v>
          </cell>
          <cell r="AA316" t="str">
            <v>Camden</v>
          </cell>
          <cell r="AB316" t="str">
            <v>North West Intergroup</v>
          </cell>
          <cell r="AC316" t="str">
            <v>London North</v>
          </cell>
          <cell r="AD316" t="str">
            <v>0207 407 0700</v>
          </cell>
        </row>
        <row r="317">
          <cell r="X317" t="str">
            <v>WC1V</v>
          </cell>
          <cell r="Y317" t="str">
            <v>LONDON NORTH</v>
          </cell>
          <cell r="Z317" t="str">
            <v>High Holborn</v>
          </cell>
          <cell r="AA317" t="str">
            <v>Camden, City of London</v>
          </cell>
          <cell r="AB317" t="str">
            <v>North West Intergroup</v>
          </cell>
          <cell r="AC317" t="str">
            <v>London North</v>
          </cell>
          <cell r="AD317" t="str">
            <v>0207 407 0700</v>
          </cell>
        </row>
        <row r="318">
          <cell r="X318" t="str">
            <v>WC1X</v>
          </cell>
          <cell r="Y318" t="str">
            <v>LONDON NORTH</v>
          </cell>
          <cell r="Z318" t="str">
            <v>Kings Cross, Finsbury (west), Clerkenwell (north)</v>
          </cell>
          <cell r="AA318" t="str">
            <v>Camden, Islington</v>
          </cell>
          <cell r="AB318" t="str">
            <v>North West Intergroup</v>
          </cell>
          <cell r="AC318" t="str">
            <v>London North</v>
          </cell>
          <cell r="AD318" t="str">
            <v>0207 407 0700</v>
          </cell>
        </row>
        <row r="319">
          <cell r="X319" t="str">
            <v>WC2A</v>
          </cell>
          <cell r="Y319" t="str">
            <v>LONDON NORTH</v>
          </cell>
          <cell r="Z319" t="str">
            <v>Lincoln's Inn Fields, Royal Courts of Justice, Chancery Lane</v>
          </cell>
          <cell r="AA319" t="str">
            <v>Camden, Westminster, City of London</v>
          </cell>
          <cell r="AB319" t="str">
            <v>North West Intergroup</v>
          </cell>
          <cell r="AC319" t="str">
            <v>London North</v>
          </cell>
          <cell r="AD319" t="str">
            <v>0207 407 0700</v>
          </cell>
        </row>
        <row r="320">
          <cell r="X320" t="str">
            <v>WC2B</v>
          </cell>
          <cell r="Y320" t="str">
            <v>LONDON NORTH</v>
          </cell>
          <cell r="Z320" t="str">
            <v>Drury Lane, Kingsway, Aldwych</v>
          </cell>
          <cell r="AA320" t="str">
            <v>Camden, Westminster</v>
          </cell>
          <cell r="AB320" t="str">
            <v>North West Intergroup</v>
          </cell>
          <cell r="AC320" t="str">
            <v>London North</v>
          </cell>
          <cell r="AD320" t="str">
            <v>0207 407 0700</v>
          </cell>
        </row>
        <row r="321">
          <cell r="X321" t="str">
            <v>WC2E</v>
          </cell>
          <cell r="Y321" t="str">
            <v>LONDON NORTH</v>
          </cell>
          <cell r="Z321" t="str">
            <v>Covent Garden</v>
          </cell>
          <cell r="AA321" t="str">
            <v>Westminster</v>
          </cell>
          <cell r="AB321" t="str">
            <v>North West Intergroup</v>
          </cell>
          <cell r="AC321" t="str">
            <v>London North</v>
          </cell>
          <cell r="AD321" t="str">
            <v>0207 407 0700</v>
          </cell>
        </row>
        <row r="322">
          <cell r="X322" t="str">
            <v>WC2H</v>
          </cell>
          <cell r="Y322" t="str">
            <v>LONDON NORTH</v>
          </cell>
          <cell r="Z322" t="str">
            <v>Leicester Square, St. Giles</v>
          </cell>
          <cell r="AA322" t="str">
            <v>Camden, Westminster</v>
          </cell>
          <cell r="AB322" t="str">
            <v>North West Intergroup</v>
          </cell>
          <cell r="AC322" t="str">
            <v>London North</v>
          </cell>
          <cell r="AD322" t="str">
            <v>0207 407 0700</v>
          </cell>
        </row>
        <row r="323">
          <cell r="X323" t="str">
            <v>WC2N</v>
          </cell>
          <cell r="Y323" t="str">
            <v>LONDON NORTH</v>
          </cell>
          <cell r="Z323" t="str">
            <v>Charing Cross</v>
          </cell>
          <cell r="AA323" t="str">
            <v>Westminster</v>
          </cell>
          <cell r="AB323" t="str">
            <v>North West Intergroup</v>
          </cell>
          <cell r="AC323" t="str">
            <v>London North</v>
          </cell>
          <cell r="AD323" t="str">
            <v>0207 407 0700</v>
          </cell>
        </row>
        <row r="324">
          <cell r="X324" t="str">
            <v>WC2R</v>
          </cell>
          <cell r="Y324" t="str">
            <v>LONDON NORTH</v>
          </cell>
          <cell r="Z324" t="str">
            <v>Somerset House, Temple (west)</v>
          </cell>
          <cell r="AA324" t="str">
            <v>Westminster</v>
          </cell>
          <cell r="AB324" t="str">
            <v>North West Intergroup</v>
          </cell>
          <cell r="AC324" t="str">
            <v>London North</v>
          </cell>
          <cell r="AD324" t="str">
            <v>0207 407 0700</v>
          </cell>
        </row>
      </sheetData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085D752-5F9C-534B-8707-F1259622843D}" name="Towns_Helplines" displayName="Towns_Helplines" ref="R1:Y1048576" totalsRowShown="0" headerRowDxfId="29">
  <autoFilter ref="R1:Y1048576" xr:uid="{9085D752-5F9C-534B-8707-F1259622843D}"/>
  <sortState xmlns:xlrd2="http://schemas.microsoft.com/office/spreadsheetml/2017/richdata2" ref="R2:Y1048576">
    <sortCondition ref="R1:R1048576"/>
  </sortState>
  <tableColumns count="8">
    <tableColumn id="1" xr3:uid="{B6D16E76-9B09-2F40-87D0-AE19F271E439}" name="Town" dataDxfId="28"/>
    <tableColumn id="2" xr3:uid="{92790722-4AAA-FD45-8EB0-E0D14E1EE878}" name="Number" dataDxfId="27"/>
    <tableColumn id="3" xr3:uid="{5B844B6F-C36C-C04D-8B4C-3D47F128C01C}" name="Hours" dataDxfId="26"/>
    <tableColumn id="4" xr3:uid="{E3509353-F5D5-824F-A49F-69EC5B5129C0}" name="Intergroup" dataDxfId="25"/>
    <tableColumn id="5" xr3:uid="{C2341ECE-4B4B-B546-B921-04C8C4713437}" name="Region " dataDxfId="24"/>
    <tableColumn id="6" xr3:uid="{1942D7FD-539C-C14C-BBE6-7F95F3B16B58}" name="Helpline" dataDxfId="23"/>
    <tableColumn id="7" xr3:uid="{5FFD17B4-A227-1E41-8DE1-84E4C7A0557E}" name="Column2" dataDxfId="22" dataCellStyle="Hyperlink"/>
    <tableColumn id="8" xr3:uid="{03B885CF-AB21-8F41-93DA-9219B29721AA}" name="Meetings PDF" dataDxfId="2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BD3583F-7448-374A-87C9-714F917548F8}" name="Table6" displayName="Table6" ref="AC1:AD116" totalsRowShown="0">
  <autoFilter ref="AC1:AD116" xr:uid="{4BD3583F-7448-374A-87C9-714F917548F8}"/>
  <tableColumns count="2">
    <tableColumn id="1" xr3:uid="{0DBEC30F-B55C-E543-885D-8F6ADBD68A3D}" name="Intergroup" dataDxfId="20"/>
    <tableColumn id="2" xr3:uid="{1DECE276-8C8B-784F-8BEA-8D8202848679}" name="Meeting List" dataDxfId="19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alcoholics-anonymous.org.uk/PrintMeetings.do?id=109" TargetMode="External"/><Relationship Id="rId1827" Type="http://schemas.openxmlformats.org/officeDocument/2006/relationships/hyperlink" Target="https://www.alcoholics-anonymous.org.uk/PrintMeetings.do?id=36" TargetMode="External"/><Relationship Id="rId21" Type="http://schemas.openxmlformats.org/officeDocument/2006/relationships/hyperlink" Target="https://www.alcoholics-anonymous.org.uk/PrintMeetings.do?id=53" TargetMode="External"/><Relationship Id="rId170" Type="http://schemas.openxmlformats.org/officeDocument/2006/relationships/hyperlink" Target="https://www.alcoholics-anonymous.org.uk/PrintMeetings.do?id=14" TargetMode="External"/><Relationship Id="rId268" Type="http://schemas.openxmlformats.org/officeDocument/2006/relationships/hyperlink" Target="https://www.alcoholics-anonymous.org.uk/PrintMeetings.do?id=39" TargetMode="External"/><Relationship Id="rId475" Type="http://schemas.openxmlformats.org/officeDocument/2006/relationships/hyperlink" Target="https://www.alcoholics-anonymous.org.uk/PrintMeetings.do?id=25" TargetMode="External"/><Relationship Id="rId682" Type="http://schemas.openxmlformats.org/officeDocument/2006/relationships/hyperlink" Target="https://www.alcoholics-anonymous.org.uk/PrintMeetings.do?id=94" TargetMode="External"/><Relationship Id="rId128" Type="http://schemas.openxmlformats.org/officeDocument/2006/relationships/hyperlink" Target="https://www.alcoholics-anonymous.org.uk/PrintMeetings.do?id=198" TargetMode="External"/><Relationship Id="rId335" Type="http://schemas.openxmlformats.org/officeDocument/2006/relationships/hyperlink" Target="https://www.alcoholics-anonymous.org.uk/PrintMeetings.do?id=27" TargetMode="External"/><Relationship Id="rId542" Type="http://schemas.openxmlformats.org/officeDocument/2006/relationships/hyperlink" Target="https://www.alcoholics-anonymous.org.uk/PrintMeetings.do?id=28" TargetMode="External"/><Relationship Id="rId987" Type="http://schemas.openxmlformats.org/officeDocument/2006/relationships/hyperlink" Target="https://www.alcoholics-anonymous.org.uk/PrintMeetings.do?id=47" TargetMode="External"/><Relationship Id="rId1172" Type="http://schemas.openxmlformats.org/officeDocument/2006/relationships/hyperlink" Target="https://www.alcoholics-anonymous.org.uk/PrintMeetings.do?id=50" TargetMode="External"/><Relationship Id="rId402" Type="http://schemas.openxmlformats.org/officeDocument/2006/relationships/hyperlink" Target="https://www.alcoholics-anonymous.org.uk/PrintMeetings.do?id=44" TargetMode="External"/><Relationship Id="rId847" Type="http://schemas.openxmlformats.org/officeDocument/2006/relationships/hyperlink" Target="https://www.alcoholics-anonymous.org.uk/PrintMeetings.do?id=95" TargetMode="External"/><Relationship Id="rId1032" Type="http://schemas.openxmlformats.org/officeDocument/2006/relationships/hyperlink" Target="https://www.alcoholics-anonymous.org.uk/PrintMeetings.do?id=13" TargetMode="External"/><Relationship Id="rId1477" Type="http://schemas.openxmlformats.org/officeDocument/2006/relationships/hyperlink" Target="https://www.alcoholics-anonymous.org.uk/PrintMeetings.do?id=28" TargetMode="External"/><Relationship Id="rId1684" Type="http://schemas.openxmlformats.org/officeDocument/2006/relationships/hyperlink" Target="https://www.alcoholics-anonymous.org.uk/PrintMeetings.do?id=70" TargetMode="External"/><Relationship Id="rId1891" Type="http://schemas.openxmlformats.org/officeDocument/2006/relationships/hyperlink" Target="https://www.alcoholics-anonymous.org.uk/PrintMeetings.do?id=49" TargetMode="External"/><Relationship Id="rId707" Type="http://schemas.openxmlformats.org/officeDocument/2006/relationships/hyperlink" Target="https://www.alcoholics-anonymous.org.uk/PrintMeetings.do?id=86" TargetMode="External"/><Relationship Id="rId914" Type="http://schemas.openxmlformats.org/officeDocument/2006/relationships/hyperlink" Target="https://www.alcoholics-anonymous.org.uk/PrintMeetings.do?id=64" TargetMode="External"/><Relationship Id="rId1337" Type="http://schemas.openxmlformats.org/officeDocument/2006/relationships/hyperlink" Target="https://www.alcoholics-anonymous.org.uk/PrintMeetings.do?id=43" TargetMode="External"/><Relationship Id="rId1544" Type="http://schemas.openxmlformats.org/officeDocument/2006/relationships/hyperlink" Target="https://www.alcoholics-anonymous.org.uk/PrintMeetings.do?id=100" TargetMode="External"/><Relationship Id="rId1751" Type="http://schemas.openxmlformats.org/officeDocument/2006/relationships/hyperlink" Target="https://www.alcoholics-anonymous.org.uk/PrintMeetings.do?id=49" TargetMode="External"/><Relationship Id="rId43" Type="http://schemas.openxmlformats.org/officeDocument/2006/relationships/hyperlink" Target="https://www.alcoholics-anonymous.org.uk/PrintMeetings.do?id=47" TargetMode="External"/><Relationship Id="rId1404" Type="http://schemas.openxmlformats.org/officeDocument/2006/relationships/hyperlink" Target="https://www.alcoholics-anonymous.org.uk/PrintMeetings.do?id=20" TargetMode="External"/><Relationship Id="rId1611" Type="http://schemas.openxmlformats.org/officeDocument/2006/relationships/hyperlink" Target="https://www.alcoholics-anonymous.org.uk/PrintMeetings.do?id=95" TargetMode="External"/><Relationship Id="rId1849" Type="http://schemas.openxmlformats.org/officeDocument/2006/relationships/hyperlink" Target="https://www.alcoholics-anonymous.org.uk/PrintMeetings.do?id=42" TargetMode="External"/><Relationship Id="rId192" Type="http://schemas.openxmlformats.org/officeDocument/2006/relationships/hyperlink" Target="https://www.alcoholics-anonymous.org.uk/PrintMeetings.do?id=11" TargetMode="External"/><Relationship Id="rId1709" Type="http://schemas.openxmlformats.org/officeDocument/2006/relationships/hyperlink" Target="https://www.alcoholics-anonymous.org.uk/PrintMeetings.do?id=111" TargetMode="External"/><Relationship Id="rId497" Type="http://schemas.openxmlformats.org/officeDocument/2006/relationships/hyperlink" Target="https://www.alcoholics-anonymous.org.uk/PrintMeetings.do?id=80" TargetMode="External"/><Relationship Id="rId357" Type="http://schemas.openxmlformats.org/officeDocument/2006/relationships/hyperlink" Target="https://www.alcoholics-anonymous.org.uk/PrintMeetings.do?id=61" TargetMode="External"/><Relationship Id="rId1194" Type="http://schemas.openxmlformats.org/officeDocument/2006/relationships/hyperlink" Target="https://www.alcoholics-anonymous.org.uk/PrintMeetings.do?id=8" TargetMode="External"/><Relationship Id="rId217" Type="http://schemas.openxmlformats.org/officeDocument/2006/relationships/hyperlink" Target="https://www.alcoholics-anonymous.org.uk/PrintMeetings.do?id=16" TargetMode="External"/><Relationship Id="rId564" Type="http://schemas.openxmlformats.org/officeDocument/2006/relationships/hyperlink" Target="https://www.alcoholics-anonymous.org.uk/PrintMeetings.do?id=104" TargetMode="External"/><Relationship Id="rId771" Type="http://schemas.openxmlformats.org/officeDocument/2006/relationships/hyperlink" Target="https://www.alcoholics-anonymous.org.uk/PrintMeetings.do?id=70" TargetMode="External"/><Relationship Id="rId869" Type="http://schemas.openxmlformats.org/officeDocument/2006/relationships/hyperlink" Target="https://www.alcoholics-anonymous.org.uk/PrintMeetings.do?id=36" TargetMode="External"/><Relationship Id="rId1499" Type="http://schemas.openxmlformats.org/officeDocument/2006/relationships/hyperlink" Target="https://www.alcoholics-anonymous.org.uk/PrintMeetings.do?id=87" TargetMode="External"/><Relationship Id="rId424" Type="http://schemas.openxmlformats.org/officeDocument/2006/relationships/hyperlink" Target="https://www.alcoholics-anonymous.org.uk/PrintMeetings.do?id=21" TargetMode="External"/><Relationship Id="rId631" Type="http://schemas.openxmlformats.org/officeDocument/2006/relationships/hyperlink" Target="https://www.alcoholics-anonymous.org.uk/PrintMeetings.do?id=92" TargetMode="External"/><Relationship Id="rId729" Type="http://schemas.openxmlformats.org/officeDocument/2006/relationships/hyperlink" Target="https://www.alcoholics-anonymous.org.uk/PrintMeetings.do?id=113" TargetMode="External"/><Relationship Id="rId1054" Type="http://schemas.openxmlformats.org/officeDocument/2006/relationships/hyperlink" Target="https://www.alcoholics-anonymous.org.uk/PrintMeetings.do?id=30" TargetMode="External"/><Relationship Id="rId1261" Type="http://schemas.openxmlformats.org/officeDocument/2006/relationships/hyperlink" Target="https://www.alcoholics-anonymous.org.uk/PrintMeetings.do?id=27" TargetMode="External"/><Relationship Id="rId1359" Type="http://schemas.openxmlformats.org/officeDocument/2006/relationships/hyperlink" Target="https://www.alcoholics-anonymous.org.uk/PrintMeetings.do?id=52" TargetMode="External"/><Relationship Id="rId936" Type="http://schemas.openxmlformats.org/officeDocument/2006/relationships/hyperlink" Target="https://www.alcoholics-anonymous.org.uk/PrintMeetings.do?id=75" TargetMode="External"/><Relationship Id="rId1121" Type="http://schemas.openxmlformats.org/officeDocument/2006/relationships/hyperlink" Target="https://www.alcoholics-anonymous.org.uk/PrintMeetings.do?id=9" TargetMode="External"/><Relationship Id="rId1219" Type="http://schemas.openxmlformats.org/officeDocument/2006/relationships/hyperlink" Target="https://www.alcoholics-anonymous.org.uk/PrintMeetings.do?id=39" TargetMode="External"/><Relationship Id="rId1566" Type="http://schemas.openxmlformats.org/officeDocument/2006/relationships/hyperlink" Target="https://www.alcoholics-anonymous.org.uk/PrintMeetings.do?id=90" TargetMode="External"/><Relationship Id="rId1773" Type="http://schemas.openxmlformats.org/officeDocument/2006/relationships/hyperlink" Target="https://www.alcoholics-anonymous.org.uk/PrintMeetings.do?id=37" TargetMode="External"/><Relationship Id="rId65" Type="http://schemas.openxmlformats.org/officeDocument/2006/relationships/hyperlink" Target="https://www.alcoholics-anonymous.org.uk/PrintMeetings.do?id=111" TargetMode="External"/><Relationship Id="rId1426" Type="http://schemas.openxmlformats.org/officeDocument/2006/relationships/hyperlink" Target="https://www.alcoholics-anonymous.org.uk/PrintMeetings.do?id=25" TargetMode="External"/><Relationship Id="rId1633" Type="http://schemas.openxmlformats.org/officeDocument/2006/relationships/hyperlink" Target="https://www.alcoholics-anonymous.org.uk/PrintMeetings.do?id=94" TargetMode="External"/><Relationship Id="rId1840" Type="http://schemas.openxmlformats.org/officeDocument/2006/relationships/hyperlink" Target="https://www.alcoholics-anonymous.org.uk/PrintMeetings.do?id=62" TargetMode="External"/><Relationship Id="rId1700" Type="http://schemas.openxmlformats.org/officeDocument/2006/relationships/hyperlink" Target="https://www.alcoholics-anonymous.org.uk/PrintMeetings.do?id=111" TargetMode="External"/><Relationship Id="rId281" Type="http://schemas.openxmlformats.org/officeDocument/2006/relationships/hyperlink" Target="https://www.alcoholics-anonymous.org.uk/PrintMeetings.do?id=74" TargetMode="External"/><Relationship Id="rId141" Type="http://schemas.openxmlformats.org/officeDocument/2006/relationships/hyperlink" Target="https://www.alcoholics-anonymous.org.uk/PrintMeetings.do?id=10" TargetMode="External"/><Relationship Id="rId379" Type="http://schemas.openxmlformats.org/officeDocument/2006/relationships/hyperlink" Target="https://www.alcoholics-anonymous.org.uk/PrintMeetings.do?id=17" TargetMode="External"/><Relationship Id="rId586" Type="http://schemas.openxmlformats.org/officeDocument/2006/relationships/hyperlink" Target="https://www.alcoholics-anonymous.org.uk/PrintMeetings.do?id=91" TargetMode="External"/><Relationship Id="rId793" Type="http://schemas.openxmlformats.org/officeDocument/2006/relationships/hyperlink" Target="https://www.alcoholics-anonymous.org.uk/PrintMeetings.do?id=115" TargetMode="External"/><Relationship Id="rId7" Type="http://schemas.openxmlformats.org/officeDocument/2006/relationships/hyperlink" Target="https://www.alcoholics-anonymous.org.uk/PrintMeetings.do?id=53" TargetMode="External"/><Relationship Id="rId239" Type="http://schemas.openxmlformats.org/officeDocument/2006/relationships/hyperlink" Target="https://www.alcoholics-anonymous.org.uk/PrintMeetings.do?id=115" TargetMode="External"/><Relationship Id="rId446" Type="http://schemas.openxmlformats.org/officeDocument/2006/relationships/hyperlink" Target="https://www.alcoholics-anonymous.org.uk/PrintMeetings.do?id=71" TargetMode="External"/><Relationship Id="rId653" Type="http://schemas.openxmlformats.org/officeDocument/2006/relationships/hyperlink" Target="https://www.alcoholics-anonymous.org.uk/PrintMeetings.do?id=67" TargetMode="External"/><Relationship Id="rId1076" Type="http://schemas.openxmlformats.org/officeDocument/2006/relationships/hyperlink" Target="https://www.alcoholics-anonymous.org.uk/PrintMeetings.do?id=198" TargetMode="External"/><Relationship Id="rId1283" Type="http://schemas.openxmlformats.org/officeDocument/2006/relationships/hyperlink" Target="https://www.alcoholics-anonymous.org.uk/PrintMeetings.do?id=27" TargetMode="External"/><Relationship Id="rId1490" Type="http://schemas.openxmlformats.org/officeDocument/2006/relationships/hyperlink" Target="https://www.alcoholics-anonymous.org.uk/PrintMeetings.do?id=83" TargetMode="External"/><Relationship Id="rId306" Type="http://schemas.openxmlformats.org/officeDocument/2006/relationships/hyperlink" Target="https://www.alcoholics-anonymous.org.uk/PrintMeetings.do?id=59" TargetMode="External"/><Relationship Id="rId860" Type="http://schemas.openxmlformats.org/officeDocument/2006/relationships/hyperlink" Target="https://www.alcoholics-anonymous.org.uk/PrintMeetings.do?id=55" TargetMode="External"/><Relationship Id="rId958" Type="http://schemas.openxmlformats.org/officeDocument/2006/relationships/hyperlink" Target="https://www.alcoholics-anonymous.org.uk/PrintMeetings.do?id=53" TargetMode="External"/><Relationship Id="rId1143" Type="http://schemas.openxmlformats.org/officeDocument/2006/relationships/hyperlink" Target="https://www.alcoholics-anonymous.org.uk/PrintMeetings.do?id=11" TargetMode="External"/><Relationship Id="rId1588" Type="http://schemas.openxmlformats.org/officeDocument/2006/relationships/hyperlink" Target="https://www.alcoholics-anonymous.org.uk/PrintMeetings.do?id=103" TargetMode="External"/><Relationship Id="rId1795" Type="http://schemas.openxmlformats.org/officeDocument/2006/relationships/hyperlink" Target="https://www.alcoholics-anonymous.org.uk/PrintMeetings.do?id=64" TargetMode="External"/><Relationship Id="rId87" Type="http://schemas.openxmlformats.org/officeDocument/2006/relationships/hyperlink" Target="https://www.alcoholics-anonymous.org.uk/PrintMeetings.do?id=13" TargetMode="External"/><Relationship Id="rId513" Type="http://schemas.openxmlformats.org/officeDocument/2006/relationships/hyperlink" Target="https://www.alcoholics-anonymous.org.uk/PrintMeetings.do?id=80" TargetMode="External"/><Relationship Id="rId720" Type="http://schemas.openxmlformats.org/officeDocument/2006/relationships/hyperlink" Target="https://www.alcoholics-anonymous.org.uk/PrintMeetings.do?id=116" TargetMode="External"/><Relationship Id="rId818" Type="http://schemas.openxmlformats.org/officeDocument/2006/relationships/hyperlink" Target="https://www.alcoholics-anonymous.org.uk/PrintMeetings.do?id=37" TargetMode="External"/><Relationship Id="rId1350" Type="http://schemas.openxmlformats.org/officeDocument/2006/relationships/hyperlink" Target="https://www.alcoholics-anonymous.org.uk/PrintMeetings.do?id=57" TargetMode="External"/><Relationship Id="rId1448" Type="http://schemas.openxmlformats.org/officeDocument/2006/relationships/hyperlink" Target="https://www.alcoholics-anonymous.org.uk/PrintMeetings.do?id=80" TargetMode="External"/><Relationship Id="rId1655" Type="http://schemas.openxmlformats.org/officeDocument/2006/relationships/hyperlink" Target="https://www.alcoholics-anonymous.org.uk/PrintMeetings.do?id=116" TargetMode="External"/><Relationship Id="rId1003" Type="http://schemas.openxmlformats.org/officeDocument/2006/relationships/hyperlink" Target="https://www.alcoholics-anonymous.org.uk/PrintMeetings.do?id=47" TargetMode="External"/><Relationship Id="rId1210" Type="http://schemas.openxmlformats.org/officeDocument/2006/relationships/hyperlink" Target="https://www.alcoholics-anonymous.org.uk/PrintMeetings.do?id=39" TargetMode="External"/><Relationship Id="rId1308" Type="http://schemas.openxmlformats.org/officeDocument/2006/relationships/hyperlink" Target="https://www.alcoholics-anonymous.org.uk/PrintMeetings.do?id=61" TargetMode="External"/><Relationship Id="rId1862" Type="http://schemas.openxmlformats.org/officeDocument/2006/relationships/hyperlink" Target="https://www.alcoholics-anonymous.org.uk/PrintMeetings.do?id=64" TargetMode="External"/><Relationship Id="rId1515" Type="http://schemas.openxmlformats.org/officeDocument/2006/relationships/hyperlink" Target="https://www.alcoholics-anonymous.org.uk/PrintMeetings.do?id=104" TargetMode="External"/><Relationship Id="rId1722" Type="http://schemas.openxmlformats.org/officeDocument/2006/relationships/hyperlink" Target="https://www.alcoholics-anonymous.org.uk/PrintMeetings.do?id=111" TargetMode="External"/><Relationship Id="rId14" Type="http://schemas.openxmlformats.org/officeDocument/2006/relationships/hyperlink" Target="https://www.alcoholics-anonymous.org.uk/PrintMeetings.do?id=53" TargetMode="External"/><Relationship Id="rId163" Type="http://schemas.openxmlformats.org/officeDocument/2006/relationships/hyperlink" Target="https://www.alcoholics-anonymous.org.uk/PrintMeetings.do?id=14" TargetMode="External"/><Relationship Id="rId370" Type="http://schemas.openxmlformats.org/officeDocument/2006/relationships/hyperlink" Target="https://www.alcoholics-anonymous.org.uk/PrintMeetings.do?id=60" TargetMode="External"/><Relationship Id="rId230" Type="http://schemas.openxmlformats.org/officeDocument/2006/relationships/hyperlink" Target="https://www.alcoholics-anonymous.org.uk/PrintMeetings.do?id=44" TargetMode="External"/><Relationship Id="rId468" Type="http://schemas.openxmlformats.org/officeDocument/2006/relationships/hyperlink" Target="https://www.alcoholics-anonymous.org.uk/PrintMeetings.do?id=25" TargetMode="External"/><Relationship Id="rId675" Type="http://schemas.openxmlformats.org/officeDocument/2006/relationships/hyperlink" Target="https://www.alcoholics-anonymous.org.uk/PrintMeetings.do?id=95" TargetMode="External"/><Relationship Id="rId882" Type="http://schemas.openxmlformats.org/officeDocument/2006/relationships/hyperlink" Target="https://www.alcoholics-anonymous.org.uk/PrintMeetings.do?id=62" TargetMode="External"/><Relationship Id="rId1098" Type="http://schemas.openxmlformats.org/officeDocument/2006/relationships/hyperlink" Target="https://www.alcoholics-anonymous.org.uk/PrintMeetings.do?id=41" TargetMode="External"/><Relationship Id="rId328" Type="http://schemas.openxmlformats.org/officeDocument/2006/relationships/hyperlink" Target="https://www.alcoholics-anonymous.org.uk/PrintMeetings.do?id=27" TargetMode="External"/><Relationship Id="rId535" Type="http://schemas.openxmlformats.org/officeDocument/2006/relationships/hyperlink" Target="https://www.alcoholics-anonymous.org.uk/PrintMeetings.do?id=28" TargetMode="External"/><Relationship Id="rId742" Type="http://schemas.openxmlformats.org/officeDocument/2006/relationships/hyperlink" Target="https://www.alcoholics-anonymous.org.uk/PrintMeetings.do?id=70" TargetMode="External"/><Relationship Id="rId1165" Type="http://schemas.openxmlformats.org/officeDocument/2006/relationships/hyperlink" Target="https://www.alcoholics-anonymous.org.uk/PrintMeetings.do?id=50" TargetMode="External"/><Relationship Id="rId1372" Type="http://schemas.openxmlformats.org/officeDocument/2006/relationships/hyperlink" Target="https://www.alcoholics-anonymous.org.uk/PrintMeetings.do?id=26" TargetMode="External"/><Relationship Id="rId602" Type="http://schemas.openxmlformats.org/officeDocument/2006/relationships/hyperlink" Target="https://www.alcoholics-anonymous.org.uk/PrintMeetings.do?id=100" TargetMode="External"/><Relationship Id="rId1025" Type="http://schemas.openxmlformats.org/officeDocument/2006/relationships/hyperlink" Target="https://www.alcoholics-anonymous.org.uk/PrintMeetings.do?id=113" TargetMode="External"/><Relationship Id="rId1232" Type="http://schemas.openxmlformats.org/officeDocument/2006/relationships/hyperlink" Target="https://www.alcoholics-anonymous.org.uk/PrintMeetings.do?id=74" TargetMode="External"/><Relationship Id="rId1677" Type="http://schemas.openxmlformats.org/officeDocument/2006/relationships/hyperlink" Target="https://www.alcoholics-anonymous.org.uk/PrintMeetings.do?id=70" TargetMode="External"/><Relationship Id="rId1884" Type="http://schemas.openxmlformats.org/officeDocument/2006/relationships/hyperlink" Target="https://www.alcoholics-anonymous.org.uk/PrintMeetings.do?id=110" TargetMode="External"/><Relationship Id="rId907" Type="http://schemas.openxmlformats.org/officeDocument/2006/relationships/hyperlink" Target="https://www.alcoholics-anonymous.org.uk/PrintMeetings.do?id=62" TargetMode="External"/><Relationship Id="rId1537" Type="http://schemas.openxmlformats.org/officeDocument/2006/relationships/hyperlink" Target="https://www.alcoholics-anonymous.org.uk/PrintMeetings.do?id=85" TargetMode="External"/><Relationship Id="rId1744" Type="http://schemas.openxmlformats.org/officeDocument/2006/relationships/hyperlink" Target="https://www.alcoholics-anonymous.org.uk/PrintMeetings.do?id=112" TargetMode="External"/><Relationship Id="rId36" Type="http://schemas.openxmlformats.org/officeDocument/2006/relationships/hyperlink" Target="https://www.alcoholics-anonymous.org.uk/PrintMeetings.do?id=47" TargetMode="External"/><Relationship Id="rId1604" Type="http://schemas.openxmlformats.org/officeDocument/2006/relationships/hyperlink" Target="https://www.alcoholics-anonymous.org.uk/PrintMeetings.do?id=108" TargetMode="External"/><Relationship Id="rId185" Type="http://schemas.openxmlformats.org/officeDocument/2006/relationships/hyperlink" Target="https://www.alcoholics-anonymous.org.uk/PrintMeetings.do?id=11" TargetMode="External"/><Relationship Id="rId1811" Type="http://schemas.openxmlformats.org/officeDocument/2006/relationships/hyperlink" Target="https://www.alcoholics-anonymous.org.uk/PrintMeetings.do?id=42" TargetMode="External"/><Relationship Id="rId392" Type="http://schemas.openxmlformats.org/officeDocument/2006/relationships/hyperlink" Target="https://www.alcoholics-anonymous.org.uk/PrintMeetings.do?id=43" TargetMode="External"/><Relationship Id="rId697" Type="http://schemas.openxmlformats.org/officeDocument/2006/relationships/hyperlink" Target="https://www.alcoholics-anonymous.org.uk/PrintMeetings.do?id=106" TargetMode="External"/><Relationship Id="rId252" Type="http://schemas.openxmlformats.org/officeDocument/2006/relationships/hyperlink" Target="https://www.alcoholics-anonymous.org.uk/PrintMeetings.do?id=8" TargetMode="External"/><Relationship Id="rId1187" Type="http://schemas.openxmlformats.org/officeDocument/2006/relationships/hyperlink" Target="https://www.alcoholics-anonymous.org.uk/PrintMeetings.do?id=115" TargetMode="External"/><Relationship Id="rId112" Type="http://schemas.openxmlformats.org/officeDocument/2006/relationships/hyperlink" Target="https://www.alcoholics-anonymous.org.uk/PrintMeetings.do?id=29" TargetMode="External"/><Relationship Id="rId557" Type="http://schemas.openxmlformats.org/officeDocument/2006/relationships/hyperlink" Target="https://www.alcoholics-anonymous.org.uk/PrintMeetings.do?id=104" TargetMode="External"/><Relationship Id="rId764" Type="http://schemas.openxmlformats.org/officeDocument/2006/relationships/hyperlink" Target="https://www.alcoholics-anonymous.org.uk/PrintMeetings.do?id=113" TargetMode="External"/><Relationship Id="rId971" Type="http://schemas.openxmlformats.org/officeDocument/2006/relationships/hyperlink" Target="https://www.alcoholics-anonymous.org.uk/PrintMeetings.do?id=48" TargetMode="External"/><Relationship Id="rId1394" Type="http://schemas.openxmlformats.org/officeDocument/2006/relationships/hyperlink" Target="https://www.alcoholics-anonymous.org.uk/PrintMeetings.do?id=20" TargetMode="External"/><Relationship Id="rId1699" Type="http://schemas.openxmlformats.org/officeDocument/2006/relationships/hyperlink" Target="https://www.alcoholics-anonymous.org.uk/PrintMeetings.do?id=115" TargetMode="External"/><Relationship Id="rId417" Type="http://schemas.openxmlformats.org/officeDocument/2006/relationships/hyperlink" Target="https://www.alcoholics-anonymous.org.uk/PrintMeetings.do?id=26" TargetMode="External"/><Relationship Id="rId624" Type="http://schemas.openxmlformats.org/officeDocument/2006/relationships/hyperlink" Target="https://www.alcoholics-anonymous.org.uk/PrintMeetings.do?id=89" TargetMode="External"/><Relationship Id="rId831" Type="http://schemas.openxmlformats.org/officeDocument/2006/relationships/hyperlink" Target="https://www.alcoholics-anonymous.org.uk/PrintMeetings.do?id=37" TargetMode="External"/><Relationship Id="rId1047" Type="http://schemas.openxmlformats.org/officeDocument/2006/relationships/hyperlink" Target="https://www.alcoholics-anonymous.org.uk/PrintMeetings.do?id=30" TargetMode="External"/><Relationship Id="rId1254" Type="http://schemas.openxmlformats.org/officeDocument/2006/relationships/hyperlink" Target="https://www.alcoholics-anonymous.org.uk/PrintMeetings.do?id=27" TargetMode="External"/><Relationship Id="rId1461" Type="http://schemas.openxmlformats.org/officeDocument/2006/relationships/hyperlink" Target="https://www.alcoholics-anonymous.org.uk/PrintMeetings.do?id=80" TargetMode="External"/><Relationship Id="rId929" Type="http://schemas.openxmlformats.org/officeDocument/2006/relationships/hyperlink" Target="https://www.alcoholics-anonymous.org.uk/PrintMeetings.do?id=75" TargetMode="External"/><Relationship Id="rId1114" Type="http://schemas.openxmlformats.org/officeDocument/2006/relationships/hyperlink" Target="https://www.alcoholics-anonymous.org.uk/PrintMeetings.do?id=14" TargetMode="External"/><Relationship Id="rId1321" Type="http://schemas.openxmlformats.org/officeDocument/2006/relationships/hyperlink" Target="https://www.alcoholics-anonymous.org.uk/PrintMeetings.do?id=17" TargetMode="External"/><Relationship Id="rId1559" Type="http://schemas.openxmlformats.org/officeDocument/2006/relationships/hyperlink" Target="https://www.alcoholics-anonymous.org.uk/PrintMeetings.do?id=93" TargetMode="External"/><Relationship Id="rId1766" Type="http://schemas.openxmlformats.org/officeDocument/2006/relationships/hyperlink" Target="https://www.alcoholics-anonymous.org.uk/PrintMeetings.do?id=37" TargetMode="External"/><Relationship Id="rId58" Type="http://schemas.openxmlformats.org/officeDocument/2006/relationships/hyperlink" Target="https://www.alcoholics-anonymous.org.uk/PrintMeetings.do?id=47" TargetMode="External"/><Relationship Id="rId1419" Type="http://schemas.openxmlformats.org/officeDocument/2006/relationships/hyperlink" Target="https://www.alcoholics-anonymous.org.uk/PrintMeetings.do?id=25" TargetMode="External"/><Relationship Id="rId1626" Type="http://schemas.openxmlformats.org/officeDocument/2006/relationships/hyperlink" Target="https://www.alcoholics-anonymous.org.uk/PrintMeetings.do?id=94" TargetMode="External"/><Relationship Id="rId1833" Type="http://schemas.openxmlformats.org/officeDocument/2006/relationships/hyperlink" Target="https://www.alcoholics-anonymous.org.uk/PrintMeetings.do?id=64" TargetMode="External"/><Relationship Id="rId274" Type="http://schemas.openxmlformats.org/officeDocument/2006/relationships/hyperlink" Target="https://www.alcoholics-anonymous.org.uk/PrintMeetings.do?id=39" TargetMode="External"/><Relationship Id="rId481" Type="http://schemas.openxmlformats.org/officeDocument/2006/relationships/hyperlink" Target="https://www.alcoholics-anonymous.org.uk/PrintMeetings.do?id=25" TargetMode="External"/><Relationship Id="rId134" Type="http://schemas.openxmlformats.org/officeDocument/2006/relationships/hyperlink" Target="https://www.alcoholics-anonymous.org.uk/PrintMeetings.do?id=6" TargetMode="External"/><Relationship Id="rId579" Type="http://schemas.openxmlformats.org/officeDocument/2006/relationships/hyperlink" Target="https://www.alcoholics-anonymous.org.uk/PrintMeetings.do?id=109" TargetMode="External"/><Relationship Id="rId786" Type="http://schemas.openxmlformats.org/officeDocument/2006/relationships/hyperlink" Target="https://www.alcoholics-anonymous.org.uk/PrintMeetings.do?id=115" TargetMode="External"/><Relationship Id="rId993" Type="http://schemas.openxmlformats.org/officeDocument/2006/relationships/hyperlink" Target="https://www.alcoholics-anonymous.org.uk/PrintMeetings.do?id=47" TargetMode="External"/><Relationship Id="rId341" Type="http://schemas.openxmlformats.org/officeDocument/2006/relationships/hyperlink" Target="https://www.alcoholics-anonymous.org.uk/PrintMeetings.do?id=27" TargetMode="External"/><Relationship Id="rId439" Type="http://schemas.openxmlformats.org/officeDocument/2006/relationships/hyperlink" Target="https://www.alcoholics-anonymous.org.uk/PrintMeetings.do?id=26" TargetMode="External"/><Relationship Id="rId646" Type="http://schemas.openxmlformats.org/officeDocument/2006/relationships/hyperlink" Target="https://www.alcoholics-anonymous.org.uk/PrintMeetings.do?id=110" TargetMode="External"/><Relationship Id="rId1069" Type="http://schemas.openxmlformats.org/officeDocument/2006/relationships/hyperlink" Target="https://www.alcoholics-anonymous.org.uk/PrintMeetings.do?id=198" TargetMode="External"/><Relationship Id="rId1276" Type="http://schemas.openxmlformats.org/officeDocument/2006/relationships/hyperlink" Target="https://www.alcoholics-anonymous.org.uk/PrintMeetings.do?id=27" TargetMode="External"/><Relationship Id="rId1483" Type="http://schemas.openxmlformats.org/officeDocument/2006/relationships/hyperlink" Target="https://www.alcoholics-anonymous.org.uk/PrintMeetings.do?id=28" TargetMode="External"/><Relationship Id="rId201" Type="http://schemas.openxmlformats.org/officeDocument/2006/relationships/hyperlink" Target="https://www.alcoholics-anonymous.org.uk/PrintMeetings.do?id=11" TargetMode="External"/><Relationship Id="rId506" Type="http://schemas.openxmlformats.org/officeDocument/2006/relationships/hyperlink" Target="https://www.alcoholics-anonymous.org.uk/PrintMeetings.do?id=80" TargetMode="External"/><Relationship Id="rId853" Type="http://schemas.openxmlformats.org/officeDocument/2006/relationships/hyperlink" Target="https://www.alcoholics-anonymous.org.uk/PrintMeetings.do?id=62" TargetMode="External"/><Relationship Id="rId1136" Type="http://schemas.openxmlformats.org/officeDocument/2006/relationships/hyperlink" Target="https://www.alcoholics-anonymous.org.uk/PrintMeetings.do?id=11" TargetMode="External"/><Relationship Id="rId1690" Type="http://schemas.openxmlformats.org/officeDocument/2006/relationships/hyperlink" Target="https://www.alcoholics-anonymous.org.uk/PrintMeetings.do?id=115" TargetMode="External"/><Relationship Id="rId1788" Type="http://schemas.openxmlformats.org/officeDocument/2006/relationships/hyperlink" Target="https://www.alcoholics-anonymous.org.uk/PrintMeetings.do?id=88" TargetMode="External"/><Relationship Id="rId713" Type="http://schemas.openxmlformats.org/officeDocument/2006/relationships/hyperlink" Target="https://www.alcoholics-anonymous.org.uk/PrintMeetings.do?id=111" TargetMode="External"/><Relationship Id="rId920" Type="http://schemas.openxmlformats.org/officeDocument/2006/relationships/hyperlink" Target="https://www.alcoholics-anonymous.org.uk/PrintMeetings.do?id=42" TargetMode="External"/><Relationship Id="rId1343" Type="http://schemas.openxmlformats.org/officeDocument/2006/relationships/hyperlink" Target="https://www.alcoholics-anonymous.org.uk/PrintMeetings.do?id=44" TargetMode="External"/><Relationship Id="rId1550" Type="http://schemas.openxmlformats.org/officeDocument/2006/relationships/hyperlink" Target="https://www.alcoholics-anonymous.org.uk/PrintMeetings.do?id=100" TargetMode="External"/><Relationship Id="rId1648" Type="http://schemas.openxmlformats.org/officeDocument/2006/relationships/hyperlink" Target="https://www.alcoholics-anonymous.org.uk/Members/Regional-&amp;-Local-Websites/Glasgow-Region" TargetMode="External"/><Relationship Id="rId1203" Type="http://schemas.openxmlformats.org/officeDocument/2006/relationships/hyperlink" Target="https://www.alcoholics-anonymous.org.uk/PrintMeetings.do?id=36" TargetMode="External"/><Relationship Id="rId1410" Type="http://schemas.openxmlformats.org/officeDocument/2006/relationships/hyperlink" Target="https://www.alcoholics-anonymous.org.uk/PrintMeetings.do?id=25" TargetMode="External"/><Relationship Id="rId1508" Type="http://schemas.openxmlformats.org/officeDocument/2006/relationships/hyperlink" Target="https://www.alcoholics-anonymous.org.uk/PrintMeetings.do?id=104" TargetMode="External"/><Relationship Id="rId1855" Type="http://schemas.openxmlformats.org/officeDocument/2006/relationships/hyperlink" Target="https://www.alcoholics-anonymous.org.uk/PrintMeetings.do?id=64" TargetMode="External"/><Relationship Id="rId1715" Type="http://schemas.openxmlformats.org/officeDocument/2006/relationships/hyperlink" Target="https://www.alcoholics-anonymous.org.uk/PrintMeetings.do?id=70" TargetMode="External"/><Relationship Id="rId296" Type="http://schemas.openxmlformats.org/officeDocument/2006/relationships/hyperlink" Target="https://www.alcoholics-anonymous.org.uk/PrintMeetings.do?id=72" TargetMode="External"/><Relationship Id="rId156" Type="http://schemas.openxmlformats.org/officeDocument/2006/relationships/hyperlink" Target="https://www.alcoholics-anonymous.org.uk/PrintMeetings.do?id=41" TargetMode="External"/><Relationship Id="rId363" Type="http://schemas.openxmlformats.org/officeDocument/2006/relationships/hyperlink" Target="https://www.alcoholics-anonymous.org.uk/PrintMeetings.do?id=61" TargetMode="External"/><Relationship Id="rId570" Type="http://schemas.openxmlformats.org/officeDocument/2006/relationships/hyperlink" Target="https://www.alcoholics-anonymous.org.uk/PrintMeetings.do?id=104" TargetMode="External"/><Relationship Id="rId223" Type="http://schemas.openxmlformats.org/officeDocument/2006/relationships/hyperlink" Target="https://www.alcoholics-anonymous.org.uk/PrintMeetings.do?id=50" TargetMode="External"/><Relationship Id="rId430" Type="http://schemas.openxmlformats.org/officeDocument/2006/relationships/hyperlink" Target="https://www.alcoholics-anonymous.org.uk/PrintMeetings.do?id=44" TargetMode="External"/><Relationship Id="rId668" Type="http://schemas.openxmlformats.org/officeDocument/2006/relationships/hyperlink" Target="https://www.alcoholics-anonymous.org.uk/PrintMeetings.do?id=95" TargetMode="External"/><Relationship Id="rId875" Type="http://schemas.openxmlformats.org/officeDocument/2006/relationships/hyperlink" Target="https://www.alcoholics-anonymous.org.uk/PrintMeetings.do?id=75" TargetMode="External"/><Relationship Id="rId1060" Type="http://schemas.openxmlformats.org/officeDocument/2006/relationships/hyperlink" Target="https://www.alcoholics-anonymous.org.uk/PrintMeetings.do?id=29" TargetMode="External"/><Relationship Id="rId1298" Type="http://schemas.openxmlformats.org/officeDocument/2006/relationships/hyperlink" Target="https://www.alcoholics-anonymous.org.uk/PrintMeetings.do?id=61" TargetMode="External"/><Relationship Id="rId528" Type="http://schemas.openxmlformats.org/officeDocument/2006/relationships/hyperlink" Target="https://www.alcoholics-anonymous.org.uk/PrintMeetings.do?id=80" TargetMode="External"/><Relationship Id="rId735" Type="http://schemas.openxmlformats.org/officeDocument/2006/relationships/hyperlink" Target="https://www.alcoholics-anonymous.org.uk/PrintMeetings.do?id=113" TargetMode="External"/><Relationship Id="rId942" Type="http://schemas.openxmlformats.org/officeDocument/2006/relationships/hyperlink" Target="https://www.alcoholics-anonymous.org.uk/PrintMeetings.do?id=94" TargetMode="External"/><Relationship Id="rId1158" Type="http://schemas.openxmlformats.org/officeDocument/2006/relationships/hyperlink" Target="https://www.alcoholics-anonymous.org.uk/PrintMeetings.do?id=16" TargetMode="External"/><Relationship Id="rId1365" Type="http://schemas.openxmlformats.org/officeDocument/2006/relationships/hyperlink" Target="https://www.alcoholics-anonymous.org.uk/PrintMeetings.do?id=44" TargetMode="External"/><Relationship Id="rId1572" Type="http://schemas.openxmlformats.org/officeDocument/2006/relationships/hyperlink" Target="https://www.alcoholics-anonymous.org.uk/PrintMeetings.do?id=92" TargetMode="External"/><Relationship Id="rId1018" Type="http://schemas.openxmlformats.org/officeDocument/2006/relationships/hyperlink" Target="https://www.alcoholics-anonymous.org.uk/PrintMeetings.do?id=111" TargetMode="External"/><Relationship Id="rId1225" Type="http://schemas.openxmlformats.org/officeDocument/2006/relationships/hyperlink" Target="https://www.alcoholics-anonymous.org.uk/PrintMeetings.do?id=74" TargetMode="External"/><Relationship Id="rId1432" Type="http://schemas.openxmlformats.org/officeDocument/2006/relationships/hyperlink" Target="https://www.alcoholics-anonymous.org.uk/PrintMeetings.do?id=25" TargetMode="External"/><Relationship Id="rId1877" Type="http://schemas.openxmlformats.org/officeDocument/2006/relationships/hyperlink" Target="https://www.alcoholics-anonymous.org.uk/PrintMeetings.do?id=55" TargetMode="External"/><Relationship Id="rId71" Type="http://schemas.openxmlformats.org/officeDocument/2006/relationships/hyperlink" Target="https://www.alcoholics-anonymous.org.uk/PrintMeetings.do?id=111" TargetMode="External"/><Relationship Id="rId802" Type="http://schemas.openxmlformats.org/officeDocument/2006/relationships/hyperlink" Target="https://www.alcoholics-anonymous.org.uk/PrintMeetings.do?id=69" TargetMode="External"/><Relationship Id="rId1737" Type="http://schemas.openxmlformats.org/officeDocument/2006/relationships/hyperlink" Target="https://www.alcoholics-anonymous.org.uk/PrintMeetings.do?id=115" TargetMode="External"/><Relationship Id="rId29" Type="http://schemas.openxmlformats.org/officeDocument/2006/relationships/hyperlink" Target="https://www.alcoholics-anonymous.org.uk/PrintMeetings.do?id=47" TargetMode="External"/><Relationship Id="rId178" Type="http://schemas.openxmlformats.org/officeDocument/2006/relationships/hyperlink" Target="https://www.alcoholics-anonymous.org.uk/PrintMeetings.do?id=9" TargetMode="External"/><Relationship Id="rId1804" Type="http://schemas.openxmlformats.org/officeDocument/2006/relationships/hyperlink" Target="https://www.alcoholics-anonymous.org.uk/PrintMeetings.do?id=71" TargetMode="External"/><Relationship Id="rId385" Type="http://schemas.openxmlformats.org/officeDocument/2006/relationships/hyperlink" Target="https://www.alcoholics-anonymous.org.uk/PrintMeetings.do?id=43" TargetMode="External"/><Relationship Id="rId592" Type="http://schemas.openxmlformats.org/officeDocument/2006/relationships/hyperlink" Target="https://www.alcoholics-anonymous.org.uk/PrintMeetings.do?id=91" TargetMode="External"/><Relationship Id="rId245" Type="http://schemas.openxmlformats.org/officeDocument/2006/relationships/hyperlink" Target="https://www.alcoholics-anonymous.org.uk/PrintMeetings.do?id=65" TargetMode="External"/><Relationship Id="rId452" Type="http://schemas.openxmlformats.org/officeDocument/2006/relationships/hyperlink" Target="https://www.alcoholics-anonymous.org.uk/PrintMeetings.do?id=20" TargetMode="External"/><Relationship Id="rId897" Type="http://schemas.openxmlformats.org/officeDocument/2006/relationships/hyperlink" Target="https://www.alcoholics-anonymous.org.uk/PrintMeetings.do?id=62" TargetMode="External"/><Relationship Id="rId1082" Type="http://schemas.openxmlformats.org/officeDocument/2006/relationships/hyperlink" Target="https://www.alcoholics-anonymous.org.uk/PrintMeetings.do?id=10" TargetMode="External"/><Relationship Id="rId105" Type="http://schemas.openxmlformats.org/officeDocument/2006/relationships/hyperlink" Target="https://www.alcoholics-anonymous.org.uk/PrintMeetings.do?id=30" TargetMode="External"/><Relationship Id="rId312" Type="http://schemas.openxmlformats.org/officeDocument/2006/relationships/hyperlink" Target="https://www.alcoholics-anonymous.org.uk/PrintMeetings.do?id=27" TargetMode="External"/><Relationship Id="rId757" Type="http://schemas.openxmlformats.org/officeDocument/2006/relationships/hyperlink" Target="https://www.alcoholics-anonymous.org.uk/PrintMeetings.do?id=113" TargetMode="External"/><Relationship Id="rId964" Type="http://schemas.openxmlformats.org/officeDocument/2006/relationships/hyperlink" Target="https://www.alcoholics-anonymous.org.uk/PrintMeetings.do?id=53" TargetMode="External"/><Relationship Id="rId1387" Type="http://schemas.openxmlformats.org/officeDocument/2006/relationships/hyperlink" Target="https://www.alcoholics-anonymous.org.uk/PrintMeetings.do?id=21" TargetMode="External"/><Relationship Id="rId1594" Type="http://schemas.openxmlformats.org/officeDocument/2006/relationships/hyperlink" Target="https://www.alcoholics-anonymous.org.uk/PrintMeetings.do?id=67" TargetMode="External"/><Relationship Id="rId93" Type="http://schemas.openxmlformats.org/officeDocument/2006/relationships/hyperlink" Target="https://www.alcoholics-anonymous.org.uk/PrintMeetings.do?id=116" TargetMode="External"/><Relationship Id="rId617" Type="http://schemas.openxmlformats.org/officeDocument/2006/relationships/hyperlink" Target="https://www.alcoholics-anonymous.org.uk/PrintMeetings.do?id=93" TargetMode="External"/><Relationship Id="rId824" Type="http://schemas.openxmlformats.org/officeDocument/2006/relationships/hyperlink" Target="https://www.alcoholics-anonymous.org.uk/PrintMeetings.do?id=37" TargetMode="External"/><Relationship Id="rId1247" Type="http://schemas.openxmlformats.org/officeDocument/2006/relationships/hyperlink" Target="https://www.alcoholics-anonymous.org.uk/PrintMeetings.do?id=59" TargetMode="External"/><Relationship Id="rId1454" Type="http://schemas.openxmlformats.org/officeDocument/2006/relationships/hyperlink" Target="https://www.alcoholics-anonymous.org.uk/PrintMeetings.do?id=80" TargetMode="External"/><Relationship Id="rId1661" Type="http://schemas.openxmlformats.org/officeDocument/2006/relationships/hyperlink" Target="https://www.alcoholics-anonymous.org.uk/PrintMeetings.do?id=113" TargetMode="External"/><Relationship Id="rId1107" Type="http://schemas.openxmlformats.org/officeDocument/2006/relationships/hyperlink" Target="https://www.alcoholics-anonymous.org.uk/PrintMeetings.do?id=14" TargetMode="External"/><Relationship Id="rId1314" Type="http://schemas.openxmlformats.org/officeDocument/2006/relationships/hyperlink" Target="https://www.alcoholics-anonymous.org.uk/PrintMeetings.do?id=60" TargetMode="External"/><Relationship Id="rId1521" Type="http://schemas.openxmlformats.org/officeDocument/2006/relationships/hyperlink" Target="https://www.alcoholics-anonymous.org.uk/PrintMeetings.do?id=88" TargetMode="External"/><Relationship Id="rId1759" Type="http://schemas.openxmlformats.org/officeDocument/2006/relationships/hyperlink" Target="https://www.alcoholics-anonymous.org.uk/PrintMeetings.do?id=37" TargetMode="External"/><Relationship Id="rId1619" Type="http://schemas.openxmlformats.org/officeDocument/2006/relationships/hyperlink" Target="https://www.alcoholics-anonymous.org.uk/PrintMeetings.do?id=95" TargetMode="External"/><Relationship Id="rId1826" Type="http://schemas.openxmlformats.org/officeDocument/2006/relationships/hyperlink" Target="https://www.alcoholics-anonymous.org.uk/PrintMeetings.do?id=75" TargetMode="External"/><Relationship Id="rId20" Type="http://schemas.openxmlformats.org/officeDocument/2006/relationships/hyperlink" Target="https://www.alcoholics-anonymous.org.uk/PrintMeetings.do?id=53" TargetMode="External"/><Relationship Id="rId267" Type="http://schemas.openxmlformats.org/officeDocument/2006/relationships/hyperlink" Target="https://www.alcoholics-anonymous.org.uk/PrintMeetings.do?id=39" TargetMode="External"/><Relationship Id="rId474" Type="http://schemas.openxmlformats.org/officeDocument/2006/relationships/hyperlink" Target="https://www.alcoholics-anonymous.org.uk/PrintMeetings.do?id=25" TargetMode="External"/><Relationship Id="rId127" Type="http://schemas.openxmlformats.org/officeDocument/2006/relationships/hyperlink" Target="https://www.alcoholics-anonymous.org.uk/PrintMeetings.do?id=29" TargetMode="External"/><Relationship Id="rId681" Type="http://schemas.openxmlformats.org/officeDocument/2006/relationships/hyperlink" Target="https://www.alcoholics-anonymous.org.uk/PrintMeetings.do?id=67" TargetMode="External"/><Relationship Id="rId779" Type="http://schemas.openxmlformats.org/officeDocument/2006/relationships/hyperlink" Target="https://www.alcoholics-anonymous.org.uk/PrintMeetings.do?id=115" TargetMode="External"/><Relationship Id="rId986" Type="http://schemas.openxmlformats.org/officeDocument/2006/relationships/hyperlink" Target="https://www.alcoholics-anonymous.org.uk/PrintMeetings.do?id=47" TargetMode="External"/><Relationship Id="rId334" Type="http://schemas.openxmlformats.org/officeDocument/2006/relationships/hyperlink" Target="https://www.alcoholics-anonymous.org.uk/PrintMeetings.do?id=27" TargetMode="External"/><Relationship Id="rId541" Type="http://schemas.openxmlformats.org/officeDocument/2006/relationships/hyperlink" Target="https://www.alcoholics-anonymous.org.uk/PrintMeetings.do?id=28" TargetMode="External"/><Relationship Id="rId639" Type="http://schemas.openxmlformats.org/officeDocument/2006/relationships/hyperlink" Target="https://www.alcoholics-anonymous.org.uk/PrintMeetings.do?id=110" TargetMode="External"/><Relationship Id="rId1171" Type="http://schemas.openxmlformats.org/officeDocument/2006/relationships/hyperlink" Target="https://www.alcoholics-anonymous.org.uk/PrintMeetings.do?id=40" TargetMode="External"/><Relationship Id="rId1269" Type="http://schemas.openxmlformats.org/officeDocument/2006/relationships/hyperlink" Target="https://www.alcoholics-anonymous.org.uk/PrintMeetings.do?id=27" TargetMode="External"/><Relationship Id="rId1476" Type="http://schemas.openxmlformats.org/officeDocument/2006/relationships/hyperlink" Target="https://www.alcoholics-anonymous.org.uk/PrintMeetings.do?id=28" TargetMode="External"/><Relationship Id="rId401" Type="http://schemas.openxmlformats.org/officeDocument/2006/relationships/hyperlink" Target="https://www.alcoholics-anonymous.org.uk/PrintMeetings.do?id=44" TargetMode="External"/><Relationship Id="rId846" Type="http://schemas.openxmlformats.org/officeDocument/2006/relationships/hyperlink" Target="https://www.alcoholics-anonymous.org.uk/PrintMeetings.do?id=84" TargetMode="External"/><Relationship Id="rId1031" Type="http://schemas.openxmlformats.org/officeDocument/2006/relationships/hyperlink" Target="https://www.alcoholics-anonymous.org.uk/PrintMeetings.do?id=113" TargetMode="External"/><Relationship Id="rId1129" Type="http://schemas.openxmlformats.org/officeDocument/2006/relationships/hyperlink" Target="https://www.alcoholics-anonymous.org.uk/PrintMeetings.do?id=11" TargetMode="External"/><Relationship Id="rId1683" Type="http://schemas.openxmlformats.org/officeDocument/2006/relationships/hyperlink" Target="https://www.alcoholics-anonymous.org.uk/PrintMeetings.do?id=113" TargetMode="External"/><Relationship Id="rId1890" Type="http://schemas.openxmlformats.org/officeDocument/2006/relationships/hyperlink" Target="https://www.alcoholics-anonymous.org.uk/PrintMeetings.do?id=40" TargetMode="External"/><Relationship Id="rId706" Type="http://schemas.openxmlformats.org/officeDocument/2006/relationships/hyperlink" Target="https://www.alcoholics-anonymous.org.uk/PrintMeetings.do?id=86" TargetMode="External"/><Relationship Id="rId913" Type="http://schemas.openxmlformats.org/officeDocument/2006/relationships/hyperlink" Target="https://www.alcoholics-anonymous.org.uk/PrintMeetings.do?id=42" TargetMode="External"/><Relationship Id="rId1336" Type="http://schemas.openxmlformats.org/officeDocument/2006/relationships/hyperlink" Target="https://www.alcoholics-anonymous.org.uk/PrintMeetings.do?id=43" TargetMode="External"/><Relationship Id="rId1543" Type="http://schemas.openxmlformats.org/officeDocument/2006/relationships/hyperlink" Target="https://www.alcoholics-anonymous.org.uk/PrintMeetings.do?id=100" TargetMode="External"/><Relationship Id="rId1750" Type="http://schemas.openxmlformats.org/officeDocument/2006/relationships/hyperlink" Target="https://www.alcoholics-anonymous.org.uk/PrintMeetings.do?id=49" TargetMode="External"/><Relationship Id="rId42" Type="http://schemas.openxmlformats.org/officeDocument/2006/relationships/hyperlink" Target="https://www.alcoholics-anonymous.org.uk/PrintMeetings.do?id=47" TargetMode="External"/><Relationship Id="rId1403" Type="http://schemas.openxmlformats.org/officeDocument/2006/relationships/hyperlink" Target="https://www.alcoholics-anonymous.org.uk/PrintMeetings.do?id=20" TargetMode="External"/><Relationship Id="rId1610" Type="http://schemas.openxmlformats.org/officeDocument/2006/relationships/hyperlink" Target="https://www.alcoholics-anonymous.org.uk/PrintMeetings.do?id=99" TargetMode="External"/><Relationship Id="rId1848" Type="http://schemas.openxmlformats.org/officeDocument/2006/relationships/hyperlink" Target="https://www.alcoholics-anonymous.org.uk/PrintMeetings.do?id=75" TargetMode="External"/><Relationship Id="rId191" Type="http://schemas.openxmlformats.org/officeDocument/2006/relationships/hyperlink" Target="https://www.alcoholics-anonymous.org.uk/PrintMeetings.do?id=11" TargetMode="External"/><Relationship Id="rId1708" Type="http://schemas.openxmlformats.org/officeDocument/2006/relationships/hyperlink" Target="https://www.alcoholics-anonymous.org.uk/PrintMeetings.do?id=113" TargetMode="External"/><Relationship Id="rId289" Type="http://schemas.openxmlformats.org/officeDocument/2006/relationships/hyperlink" Target="https://www.alcoholics-anonymous.org.uk/PrintMeetings.do?id=74" TargetMode="External"/><Relationship Id="rId496" Type="http://schemas.openxmlformats.org/officeDocument/2006/relationships/hyperlink" Target="https://www.alcoholics-anonymous.org.uk/PrintMeetings.do?id=68" TargetMode="External"/><Relationship Id="rId149" Type="http://schemas.openxmlformats.org/officeDocument/2006/relationships/hyperlink" Target="https://www.alcoholics-anonymous.org.uk/PrintMeetings.do?id=41" TargetMode="External"/><Relationship Id="rId356" Type="http://schemas.openxmlformats.org/officeDocument/2006/relationships/hyperlink" Target="https://www.alcoholics-anonymous.org.uk/PrintMeetings.do?id=61" TargetMode="External"/><Relationship Id="rId563" Type="http://schemas.openxmlformats.org/officeDocument/2006/relationships/hyperlink" Target="https://www.alcoholics-anonymous.org.uk/PrintMeetings.do?id=104" TargetMode="External"/><Relationship Id="rId770" Type="http://schemas.openxmlformats.org/officeDocument/2006/relationships/hyperlink" Target="https://www.alcoholics-anonymous.org.uk/PrintMeetings.do?id=115" TargetMode="External"/><Relationship Id="rId1193" Type="http://schemas.openxmlformats.org/officeDocument/2006/relationships/hyperlink" Target="https://www.alcoholics-anonymous.org.uk/PrintMeetings.do?id=65" TargetMode="External"/><Relationship Id="rId216" Type="http://schemas.openxmlformats.org/officeDocument/2006/relationships/hyperlink" Target="https://www.alcoholics-anonymous.org.uk/PrintMeetings.do?id=16" TargetMode="External"/><Relationship Id="rId423" Type="http://schemas.openxmlformats.org/officeDocument/2006/relationships/hyperlink" Target="https://www.alcoholics-anonymous.org.uk/PrintMeetings.do?id=21" TargetMode="External"/><Relationship Id="rId868" Type="http://schemas.openxmlformats.org/officeDocument/2006/relationships/hyperlink" Target="https://www.alcoholics-anonymous.org.uk/PrintMeetings.do?id=42" TargetMode="External"/><Relationship Id="rId1053" Type="http://schemas.openxmlformats.org/officeDocument/2006/relationships/hyperlink" Target="https://www.alcoholics-anonymous.org.uk/PrintMeetings.do?id=31" TargetMode="External"/><Relationship Id="rId1260" Type="http://schemas.openxmlformats.org/officeDocument/2006/relationships/hyperlink" Target="https://www.alcoholics-anonymous.org.uk/PrintMeetings.do?id=27" TargetMode="External"/><Relationship Id="rId1498" Type="http://schemas.openxmlformats.org/officeDocument/2006/relationships/hyperlink" Target="https://www.alcoholics-anonymous.org.uk/PrintMeetings.do?id=87" TargetMode="External"/><Relationship Id="rId630" Type="http://schemas.openxmlformats.org/officeDocument/2006/relationships/hyperlink" Target="https://www.alcoholics-anonymous.org.uk/PrintMeetings.do?id=92" TargetMode="External"/><Relationship Id="rId728" Type="http://schemas.openxmlformats.org/officeDocument/2006/relationships/hyperlink" Target="https://www.alcoholics-anonymous.org.uk/PrintMeetings.do?id=113" TargetMode="External"/><Relationship Id="rId935" Type="http://schemas.openxmlformats.org/officeDocument/2006/relationships/hyperlink" Target="https://www.alcoholics-anonymous.org.uk/PrintMeetings.do?id=36" TargetMode="External"/><Relationship Id="rId1358" Type="http://schemas.openxmlformats.org/officeDocument/2006/relationships/hyperlink" Target="https://www.alcoholics-anonymous.org.uk/PrintMeetings.do?id=44" TargetMode="External"/><Relationship Id="rId1565" Type="http://schemas.openxmlformats.org/officeDocument/2006/relationships/hyperlink" Target="https://www.alcoholics-anonymous.org.uk/PrintMeetings.do?id=90" TargetMode="External"/><Relationship Id="rId1772" Type="http://schemas.openxmlformats.org/officeDocument/2006/relationships/hyperlink" Target="https://www.alcoholics-anonymous.org.uk/PrintMeetings.do?id=37" TargetMode="External"/><Relationship Id="rId64" Type="http://schemas.openxmlformats.org/officeDocument/2006/relationships/hyperlink" Target="https://www.alcoholics-anonymous.org.uk/PrintMeetings.do?id=35" TargetMode="External"/><Relationship Id="rId1120" Type="http://schemas.openxmlformats.org/officeDocument/2006/relationships/hyperlink" Target="https://www.alcoholics-anonymous.org.uk/PrintMeetings.do?id=9" TargetMode="External"/><Relationship Id="rId1218" Type="http://schemas.openxmlformats.org/officeDocument/2006/relationships/hyperlink" Target="https://www.alcoholics-anonymous.org.uk/PrintMeetings.do?id=39" TargetMode="External"/><Relationship Id="rId1425" Type="http://schemas.openxmlformats.org/officeDocument/2006/relationships/hyperlink" Target="https://www.alcoholics-anonymous.org.uk/PrintMeetings.do?id=25" TargetMode="External"/><Relationship Id="rId1632" Type="http://schemas.openxmlformats.org/officeDocument/2006/relationships/hyperlink" Target="https://www.alcoholics-anonymous.org.uk/PrintMeetings.do?id=94" TargetMode="External"/><Relationship Id="rId280" Type="http://schemas.openxmlformats.org/officeDocument/2006/relationships/hyperlink" Target="https://www.alcoholics-anonymous.org.uk/PrintMeetings.do?id=74" TargetMode="External"/><Relationship Id="rId140" Type="http://schemas.openxmlformats.org/officeDocument/2006/relationships/hyperlink" Target="https://www.alcoholics-anonymous.org.uk/PrintMeetings.do?id=10" TargetMode="External"/><Relationship Id="rId378" Type="http://schemas.openxmlformats.org/officeDocument/2006/relationships/hyperlink" Target="https://www.alcoholics-anonymous.org.uk/PrintMeetings.do?id=17" TargetMode="External"/><Relationship Id="rId585" Type="http://schemas.openxmlformats.org/officeDocument/2006/relationships/hyperlink" Target="https://www.alcoholics-anonymous.org.uk/PrintMeetings.do?id=91" TargetMode="External"/><Relationship Id="rId792" Type="http://schemas.openxmlformats.org/officeDocument/2006/relationships/hyperlink" Target="https://www.alcoholics-anonymous.org.uk/PrintMeetings.do?id=113" TargetMode="External"/><Relationship Id="rId6" Type="http://schemas.openxmlformats.org/officeDocument/2006/relationships/hyperlink" Target="https://www.alcoholics-anonymous.org.uk/PrintMeetings.do?id=53" TargetMode="External"/><Relationship Id="rId238" Type="http://schemas.openxmlformats.org/officeDocument/2006/relationships/hyperlink" Target="https://www.alcoholics-anonymous.org.uk/PrintMeetings.do?id=115" TargetMode="External"/><Relationship Id="rId445" Type="http://schemas.openxmlformats.org/officeDocument/2006/relationships/hyperlink" Target="https://www.alcoholics-anonymous.org.uk/PrintMeetings.do?id=21" TargetMode="External"/><Relationship Id="rId652" Type="http://schemas.openxmlformats.org/officeDocument/2006/relationships/hyperlink" Target="https://www.alcoholics-anonymous.org.uk/PrintMeetings.do?id=67" TargetMode="External"/><Relationship Id="rId1075" Type="http://schemas.openxmlformats.org/officeDocument/2006/relationships/hyperlink" Target="https://www.alcoholics-anonymous.org.uk/PrintMeetings.do?id=198" TargetMode="External"/><Relationship Id="rId1282" Type="http://schemas.openxmlformats.org/officeDocument/2006/relationships/hyperlink" Target="https://www.alcoholics-anonymous.org.uk/PrintMeetings.do?id=27" TargetMode="External"/><Relationship Id="rId305" Type="http://schemas.openxmlformats.org/officeDocument/2006/relationships/hyperlink" Target="https://www.alcoholics-anonymous.org.uk/PrintMeetings.do?id=59" TargetMode="External"/><Relationship Id="rId512" Type="http://schemas.openxmlformats.org/officeDocument/2006/relationships/hyperlink" Target="https://www.alcoholics-anonymous.org.uk/PrintMeetings.do?id=80" TargetMode="External"/><Relationship Id="rId957" Type="http://schemas.openxmlformats.org/officeDocument/2006/relationships/hyperlink" Target="https://www.alcoholics-anonymous.org.uk/PrintMeetings.do?id=53" TargetMode="External"/><Relationship Id="rId1142" Type="http://schemas.openxmlformats.org/officeDocument/2006/relationships/hyperlink" Target="https://www.alcoholics-anonymous.org.uk/PrintMeetings.do?id=11" TargetMode="External"/><Relationship Id="rId1587" Type="http://schemas.openxmlformats.org/officeDocument/2006/relationships/hyperlink" Target="https://www.alcoholics-anonymous.org.uk/PrintMeetings.do?id=96" TargetMode="External"/><Relationship Id="rId1794" Type="http://schemas.openxmlformats.org/officeDocument/2006/relationships/hyperlink" Target="https://www.alcoholics-anonymous.org.uk/PrintMeetings.do?id=51" TargetMode="External"/><Relationship Id="rId86" Type="http://schemas.openxmlformats.org/officeDocument/2006/relationships/hyperlink" Target="https://www.alcoholics-anonymous.org.uk/PrintMeetings.do?id=113" TargetMode="External"/><Relationship Id="rId817" Type="http://schemas.openxmlformats.org/officeDocument/2006/relationships/hyperlink" Target="https://www.alcoholics-anonymous.org.uk/PrintMeetings.do?id=37" TargetMode="External"/><Relationship Id="rId1002" Type="http://schemas.openxmlformats.org/officeDocument/2006/relationships/hyperlink" Target="https://www.alcoholics-anonymous.org.uk/PrintMeetings.do?id=47" TargetMode="External"/><Relationship Id="rId1447" Type="http://schemas.openxmlformats.org/officeDocument/2006/relationships/hyperlink" Target="https://www.alcoholics-anonymous.org.uk/PrintMeetings.do?id=80" TargetMode="External"/><Relationship Id="rId1654" Type="http://schemas.openxmlformats.org/officeDocument/2006/relationships/hyperlink" Target="https://www.alcoholics-anonymous.org.uk/PrintMeetings.do?id=99" TargetMode="External"/><Relationship Id="rId1861" Type="http://schemas.openxmlformats.org/officeDocument/2006/relationships/hyperlink" Target="https://www.alcoholics-anonymous.org.uk/PrintMeetings.do?id=62" TargetMode="External"/><Relationship Id="rId1307" Type="http://schemas.openxmlformats.org/officeDocument/2006/relationships/hyperlink" Target="https://www.alcoholics-anonymous.org.uk/PrintMeetings.do?id=61" TargetMode="External"/><Relationship Id="rId1514" Type="http://schemas.openxmlformats.org/officeDocument/2006/relationships/hyperlink" Target="https://www.alcoholics-anonymous.org.uk/PrintMeetings.do?id=104" TargetMode="External"/><Relationship Id="rId1721" Type="http://schemas.openxmlformats.org/officeDocument/2006/relationships/hyperlink" Target="https://www.alcoholics-anonymous.org.uk/PrintMeetings.do?id=113" TargetMode="External"/><Relationship Id="rId13" Type="http://schemas.openxmlformats.org/officeDocument/2006/relationships/hyperlink" Target="https://www.alcoholics-anonymous.org.uk/PrintMeetings.do?id=53" TargetMode="External"/><Relationship Id="rId1819" Type="http://schemas.openxmlformats.org/officeDocument/2006/relationships/hyperlink" Target="https://www.alcoholics-anonymous.org.uk/PrintMeetings.do?id=55" TargetMode="External"/><Relationship Id="rId162" Type="http://schemas.openxmlformats.org/officeDocument/2006/relationships/hyperlink" Target="https://www.alcoholics-anonymous.org.uk/PrintMeetings.do?id=14" TargetMode="External"/><Relationship Id="rId467" Type="http://schemas.openxmlformats.org/officeDocument/2006/relationships/hyperlink" Target="https://www.alcoholics-anonymous.org.uk/PrintMeetings.do?id=25" TargetMode="External"/><Relationship Id="rId1097" Type="http://schemas.openxmlformats.org/officeDocument/2006/relationships/hyperlink" Target="https://www.alcoholics-anonymous.org.uk/PrintMeetings.do?id=41" TargetMode="External"/><Relationship Id="rId674" Type="http://schemas.openxmlformats.org/officeDocument/2006/relationships/hyperlink" Target="https://www.alcoholics-anonymous.org.uk/PrintMeetings.do?id=95" TargetMode="External"/><Relationship Id="rId881" Type="http://schemas.openxmlformats.org/officeDocument/2006/relationships/hyperlink" Target="https://www.alcoholics-anonymous.org.uk/PrintMeetings.do?id=36" TargetMode="External"/><Relationship Id="rId979" Type="http://schemas.openxmlformats.org/officeDocument/2006/relationships/hyperlink" Target="https://www.alcoholics-anonymous.org.uk/PrintMeetings.do?id=47" TargetMode="External"/><Relationship Id="rId327" Type="http://schemas.openxmlformats.org/officeDocument/2006/relationships/hyperlink" Target="https://www.alcoholics-anonymous.org.uk/PrintMeetings.do?id=27" TargetMode="External"/><Relationship Id="rId534" Type="http://schemas.openxmlformats.org/officeDocument/2006/relationships/hyperlink" Target="https://www.alcoholics-anonymous.org.uk/PrintMeetings.do?id=28" TargetMode="External"/><Relationship Id="rId741" Type="http://schemas.openxmlformats.org/officeDocument/2006/relationships/hyperlink" Target="https://www.alcoholics-anonymous.org.uk/PrintMeetings.do?id=111" TargetMode="External"/><Relationship Id="rId839" Type="http://schemas.openxmlformats.org/officeDocument/2006/relationships/hyperlink" Target="https://www.alcoholics-anonymous.org.uk/PrintMeetings.do?id=91" TargetMode="External"/><Relationship Id="rId1164" Type="http://schemas.openxmlformats.org/officeDocument/2006/relationships/hyperlink" Target="https://www.alcoholics-anonymous.org.uk/PrintMeetings.do?id=16" TargetMode="External"/><Relationship Id="rId1371" Type="http://schemas.openxmlformats.org/officeDocument/2006/relationships/hyperlink" Target="https://www.alcoholics-anonymous.org.uk/PrintMeetings.do?id=26" TargetMode="External"/><Relationship Id="rId1469" Type="http://schemas.openxmlformats.org/officeDocument/2006/relationships/hyperlink" Target="https://www.alcoholics-anonymous.org.uk/PrintMeetings.do?id=80" TargetMode="External"/><Relationship Id="rId601" Type="http://schemas.openxmlformats.org/officeDocument/2006/relationships/hyperlink" Target="https://www.alcoholics-anonymous.org.uk/PrintMeetings.do?id=95" TargetMode="External"/><Relationship Id="rId1024" Type="http://schemas.openxmlformats.org/officeDocument/2006/relationships/hyperlink" Target="https://www.alcoholics-anonymous.org.uk/PrintMeetings.do?id=113" TargetMode="External"/><Relationship Id="rId1231" Type="http://schemas.openxmlformats.org/officeDocument/2006/relationships/hyperlink" Target="https://www.alcoholics-anonymous.org.uk/PrintMeetings.do?id=74" TargetMode="External"/><Relationship Id="rId1676" Type="http://schemas.openxmlformats.org/officeDocument/2006/relationships/hyperlink" Target="https://www.alcoholics-anonymous.org.uk/PrintMeetings.do?id=70" TargetMode="External"/><Relationship Id="rId1883" Type="http://schemas.openxmlformats.org/officeDocument/2006/relationships/hyperlink" Target="https://www.alcoholics-anonymous.org.uk/PrintMeetings.do?id=107" TargetMode="External"/><Relationship Id="rId906" Type="http://schemas.openxmlformats.org/officeDocument/2006/relationships/hyperlink" Target="https://www.alcoholics-anonymous.org.uk/PrintMeetings.do?id=42" TargetMode="External"/><Relationship Id="rId1329" Type="http://schemas.openxmlformats.org/officeDocument/2006/relationships/hyperlink" Target="https://www.alcoholics-anonymous.org.uk/PrintMeetings.do?id=43" TargetMode="External"/><Relationship Id="rId1536" Type="http://schemas.openxmlformats.org/officeDocument/2006/relationships/hyperlink" Target="https://www.alcoholics-anonymous.org.uk/PrintMeetings.do?id=91" TargetMode="External"/><Relationship Id="rId1743" Type="http://schemas.openxmlformats.org/officeDocument/2006/relationships/hyperlink" Target="https://www.alcoholics-anonymous.org.uk/PrintMeetings.do?id=69" TargetMode="External"/><Relationship Id="rId35" Type="http://schemas.openxmlformats.org/officeDocument/2006/relationships/hyperlink" Target="https://www.alcoholics-anonymous.org.uk/PrintMeetings.do?id=47" TargetMode="External"/><Relationship Id="rId1603" Type="http://schemas.openxmlformats.org/officeDocument/2006/relationships/hyperlink" Target="https://www.alcoholics-anonymous.org.uk/PrintMeetings.do?id=67" TargetMode="External"/><Relationship Id="rId1810" Type="http://schemas.openxmlformats.org/officeDocument/2006/relationships/hyperlink" Target="https://www.alcoholics-anonymous.org.uk/PrintMeetings.do?id=75" TargetMode="External"/><Relationship Id="rId184" Type="http://schemas.openxmlformats.org/officeDocument/2006/relationships/hyperlink" Target="https://www.alcoholics-anonymous.org.uk/PrintMeetings.do?id=11" TargetMode="External"/><Relationship Id="rId391" Type="http://schemas.openxmlformats.org/officeDocument/2006/relationships/hyperlink" Target="https://www.alcoholics-anonymous.org.uk/PrintMeetings.do?id=43" TargetMode="External"/><Relationship Id="rId251" Type="http://schemas.openxmlformats.org/officeDocument/2006/relationships/hyperlink" Target="https://www.alcoholics-anonymous.org.uk/PrintMeetings.do?id=8" TargetMode="External"/><Relationship Id="rId489" Type="http://schemas.openxmlformats.org/officeDocument/2006/relationships/hyperlink" Target="https://www.alcoholics-anonymous.org.uk/PrintMeetings.do?id=25" TargetMode="External"/><Relationship Id="rId696" Type="http://schemas.openxmlformats.org/officeDocument/2006/relationships/hyperlink" Target="https://www.alcoholics-anonymous.org.uk/PrintMeetings.do?id=107" TargetMode="External"/><Relationship Id="rId349" Type="http://schemas.openxmlformats.org/officeDocument/2006/relationships/hyperlink" Target="https://www.alcoholics-anonymous.org.uk/PrintMeetings.do?id=61" TargetMode="External"/><Relationship Id="rId556" Type="http://schemas.openxmlformats.org/officeDocument/2006/relationships/hyperlink" Target="https://www.alcoholics-anonymous.org.uk/PrintMeetings.do?id=87" TargetMode="External"/><Relationship Id="rId763" Type="http://schemas.openxmlformats.org/officeDocument/2006/relationships/hyperlink" Target="https://www.alcoholics-anonymous.org.uk/PrintMeetings.do?id=69" TargetMode="External"/><Relationship Id="rId1186" Type="http://schemas.openxmlformats.org/officeDocument/2006/relationships/hyperlink" Target="https://www.alcoholics-anonymous.org.uk/PrintMeetings.do?id=115" TargetMode="External"/><Relationship Id="rId1393" Type="http://schemas.openxmlformats.org/officeDocument/2006/relationships/hyperlink" Target="https://www.alcoholics-anonymous.org.uk/PrintMeetings.do?id=44" TargetMode="External"/><Relationship Id="rId111" Type="http://schemas.openxmlformats.org/officeDocument/2006/relationships/hyperlink" Target="https://www.alcoholics-anonymous.org.uk/PrintMeetings.do?id=23" TargetMode="External"/><Relationship Id="rId209" Type="http://schemas.openxmlformats.org/officeDocument/2006/relationships/hyperlink" Target="https://www.alcoholics-anonymous.org.uk/PrintMeetings.do?id=16" TargetMode="External"/><Relationship Id="rId416" Type="http://schemas.openxmlformats.org/officeDocument/2006/relationships/hyperlink" Target="https://www.alcoholics-anonymous.org.uk/PrintMeetings.do?id=26" TargetMode="External"/><Relationship Id="rId970" Type="http://schemas.openxmlformats.org/officeDocument/2006/relationships/hyperlink" Target="https://www.alcoholics-anonymous.org.uk/PrintMeetings.do?id=48" TargetMode="External"/><Relationship Id="rId1046" Type="http://schemas.openxmlformats.org/officeDocument/2006/relationships/hyperlink" Target="https://www.alcoholics-anonymous.org.uk/PrintMeetings.do?id=31" TargetMode="External"/><Relationship Id="rId1253" Type="http://schemas.openxmlformats.org/officeDocument/2006/relationships/hyperlink" Target="https://www.alcoholics-anonymous.org.uk/PrintMeetings.do?id=27" TargetMode="External"/><Relationship Id="rId1698" Type="http://schemas.openxmlformats.org/officeDocument/2006/relationships/hyperlink" Target="https://www.alcoholics-anonymous.org.uk/PrintMeetings.do?id=111" TargetMode="External"/><Relationship Id="rId623" Type="http://schemas.openxmlformats.org/officeDocument/2006/relationships/hyperlink" Target="https://www.alcoholics-anonymous.org.uk/PrintMeetings.do?id=96" TargetMode="External"/><Relationship Id="rId830" Type="http://schemas.openxmlformats.org/officeDocument/2006/relationships/hyperlink" Target="https://www.alcoholics-anonymous.org.uk/PrintMeetings.do?id=37" TargetMode="External"/><Relationship Id="rId928" Type="http://schemas.openxmlformats.org/officeDocument/2006/relationships/hyperlink" Target="https://www.alcoholics-anonymous.org.uk/PrintMeetings.do?id=75" TargetMode="External"/><Relationship Id="rId1460" Type="http://schemas.openxmlformats.org/officeDocument/2006/relationships/hyperlink" Target="https://www.alcoholics-anonymous.org.uk/PrintMeetings.do?id=80" TargetMode="External"/><Relationship Id="rId1558" Type="http://schemas.openxmlformats.org/officeDocument/2006/relationships/hyperlink" Target="https://www.alcoholics-anonymous.org.uk/PrintMeetings.do?id=93" TargetMode="External"/><Relationship Id="rId1765" Type="http://schemas.openxmlformats.org/officeDocument/2006/relationships/hyperlink" Target="https://www.alcoholics-anonymous.org.uk/PrintMeetings.do?id=37" TargetMode="External"/><Relationship Id="rId57" Type="http://schemas.openxmlformats.org/officeDocument/2006/relationships/hyperlink" Target="https://www.alcoholics-anonymous.org.uk/PrintMeetings.do?id=47" TargetMode="External"/><Relationship Id="rId1113" Type="http://schemas.openxmlformats.org/officeDocument/2006/relationships/hyperlink" Target="https://www.alcoholics-anonymous.org.uk/PrintMeetings.do?id=14" TargetMode="External"/><Relationship Id="rId1320" Type="http://schemas.openxmlformats.org/officeDocument/2006/relationships/hyperlink" Target="https://www.alcoholics-anonymous.org.uk/PrintMeetings.do?id=17" TargetMode="External"/><Relationship Id="rId1418" Type="http://schemas.openxmlformats.org/officeDocument/2006/relationships/hyperlink" Target="https://www.alcoholics-anonymous.org.uk/PrintMeetings.do?id=25" TargetMode="External"/><Relationship Id="rId1625" Type="http://schemas.openxmlformats.org/officeDocument/2006/relationships/hyperlink" Target="https://www.alcoholics-anonymous.org.uk/PrintMeetings.do?id=67" TargetMode="External"/><Relationship Id="rId1832" Type="http://schemas.openxmlformats.org/officeDocument/2006/relationships/hyperlink" Target="https://www.alcoholics-anonymous.org.uk/PrintMeetings.do?id=64" TargetMode="External"/><Relationship Id="rId273" Type="http://schemas.openxmlformats.org/officeDocument/2006/relationships/hyperlink" Target="https://www.alcoholics-anonymous.org.uk/PrintMeetings.do?id=39" TargetMode="External"/><Relationship Id="rId480" Type="http://schemas.openxmlformats.org/officeDocument/2006/relationships/hyperlink" Target="https://www.alcoholics-anonymous.org.uk/PrintMeetings.do?id=25" TargetMode="External"/><Relationship Id="rId133" Type="http://schemas.openxmlformats.org/officeDocument/2006/relationships/hyperlink" Target="https://www.alcoholics-anonymous.org.uk/PrintMeetings.do?id=6" TargetMode="External"/><Relationship Id="rId340" Type="http://schemas.openxmlformats.org/officeDocument/2006/relationships/hyperlink" Target="https://www.alcoholics-anonymous.org.uk/PrintMeetings.do?id=27" TargetMode="External"/><Relationship Id="rId578" Type="http://schemas.openxmlformats.org/officeDocument/2006/relationships/hyperlink" Target="https://www.alcoholics-anonymous.org.uk/PrintMeetings.do?id=109" TargetMode="External"/><Relationship Id="rId785" Type="http://schemas.openxmlformats.org/officeDocument/2006/relationships/hyperlink" Target="https://www.alcoholics-anonymous.org.uk/PrintMeetings.do?id=115" TargetMode="External"/><Relationship Id="rId992" Type="http://schemas.openxmlformats.org/officeDocument/2006/relationships/hyperlink" Target="https://www.alcoholics-anonymous.org.uk/PrintMeetings.do?id=47" TargetMode="External"/><Relationship Id="rId200" Type="http://schemas.openxmlformats.org/officeDocument/2006/relationships/hyperlink" Target="https://www.alcoholics-anonymous.org.uk/PrintMeetings.do?id=11" TargetMode="External"/><Relationship Id="rId438" Type="http://schemas.openxmlformats.org/officeDocument/2006/relationships/hyperlink" Target="https://www.alcoholics-anonymous.org.uk/PrintMeetings.do?id=26" TargetMode="External"/><Relationship Id="rId645" Type="http://schemas.openxmlformats.org/officeDocument/2006/relationships/hyperlink" Target="https://www.alcoholics-anonymous.org.uk/PrintMeetings.do?id=103" TargetMode="External"/><Relationship Id="rId852" Type="http://schemas.openxmlformats.org/officeDocument/2006/relationships/hyperlink" Target="https://www.alcoholics-anonymous.org.uk/PrintMeetings.do?id=64" TargetMode="External"/><Relationship Id="rId1068" Type="http://schemas.openxmlformats.org/officeDocument/2006/relationships/hyperlink" Target="https://www.alcoholics-anonymous.org.uk/PrintMeetings.do?id=198" TargetMode="External"/><Relationship Id="rId1275" Type="http://schemas.openxmlformats.org/officeDocument/2006/relationships/hyperlink" Target="https://www.alcoholics-anonymous.org.uk/PrintMeetings.do?id=27" TargetMode="External"/><Relationship Id="rId1482" Type="http://schemas.openxmlformats.org/officeDocument/2006/relationships/hyperlink" Target="https://www.alcoholics-anonymous.org.uk/PrintMeetings.do?id=28" TargetMode="External"/><Relationship Id="rId505" Type="http://schemas.openxmlformats.org/officeDocument/2006/relationships/hyperlink" Target="https://www.alcoholics-anonymous.org.uk/PrintMeetings.do?id=80" TargetMode="External"/><Relationship Id="rId712" Type="http://schemas.openxmlformats.org/officeDocument/2006/relationships/hyperlink" Target="https://www.alcoholics-anonymous.org.uk/PrintMeetings.do?id=113" TargetMode="External"/><Relationship Id="rId1135" Type="http://schemas.openxmlformats.org/officeDocument/2006/relationships/hyperlink" Target="https://www.alcoholics-anonymous.org.uk/PrintMeetings.do?id=11" TargetMode="External"/><Relationship Id="rId1342" Type="http://schemas.openxmlformats.org/officeDocument/2006/relationships/hyperlink" Target="https://www.alcoholics-anonymous.org.uk/PrintMeetings.do?id=26" TargetMode="External"/><Relationship Id="rId1787" Type="http://schemas.openxmlformats.org/officeDocument/2006/relationships/hyperlink" Target="https://www.alcoholics-anonymous.org.uk/PrintMeetings.do?id=91" TargetMode="External"/><Relationship Id="rId79" Type="http://schemas.openxmlformats.org/officeDocument/2006/relationships/hyperlink" Target="https://www.alcoholics-anonymous.org.uk/PrintMeetings.do?id=113" TargetMode="External"/><Relationship Id="rId1202" Type="http://schemas.openxmlformats.org/officeDocument/2006/relationships/hyperlink" Target="https://www.alcoholics-anonymous.org.uk/PrintMeetings.do?id=8" TargetMode="External"/><Relationship Id="rId1647" Type="http://schemas.openxmlformats.org/officeDocument/2006/relationships/hyperlink" Target="https://www.alcoholics-anonymous.org.uk/PrintMeetings.do?id=106" TargetMode="External"/><Relationship Id="rId1854" Type="http://schemas.openxmlformats.org/officeDocument/2006/relationships/hyperlink" Target="https://www.alcoholics-anonymous.org.uk/PrintMeetings.do?id=51" TargetMode="External"/><Relationship Id="rId1507" Type="http://schemas.openxmlformats.org/officeDocument/2006/relationships/hyperlink" Target="https://www.alcoholics-anonymous.org.uk/PrintMeetings.do?id=104" TargetMode="External"/><Relationship Id="rId1714" Type="http://schemas.openxmlformats.org/officeDocument/2006/relationships/hyperlink" Target="https://www.alcoholics-anonymous.org.uk/PrintMeetings.do?id=115" TargetMode="External"/><Relationship Id="rId295" Type="http://schemas.openxmlformats.org/officeDocument/2006/relationships/hyperlink" Target="https://www.alcoholics-anonymous.org.uk/PrintMeetings.do?id=72" TargetMode="External"/><Relationship Id="rId155" Type="http://schemas.openxmlformats.org/officeDocument/2006/relationships/hyperlink" Target="https://www.alcoholics-anonymous.org.uk/PrintMeetings.do?id=41" TargetMode="External"/><Relationship Id="rId362" Type="http://schemas.openxmlformats.org/officeDocument/2006/relationships/hyperlink" Target="https://www.alcoholics-anonymous.org.uk/PrintMeetings.do?id=61" TargetMode="External"/><Relationship Id="rId1297" Type="http://schemas.openxmlformats.org/officeDocument/2006/relationships/hyperlink" Target="https://www.alcoholics-anonymous.org.uk/PrintMeetings.do?id=61" TargetMode="External"/><Relationship Id="rId222" Type="http://schemas.openxmlformats.org/officeDocument/2006/relationships/hyperlink" Target="https://www.alcoholics-anonymous.org.uk/PrintMeetings.do?id=50" TargetMode="External"/><Relationship Id="rId667" Type="http://schemas.openxmlformats.org/officeDocument/2006/relationships/hyperlink" Target="https://www.alcoholics-anonymous.org.uk/PrintMeetings.do?id=95" TargetMode="External"/><Relationship Id="rId874" Type="http://schemas.openxmlformats.org/officeDocument/2006/relationships/hyperlink" Target="https://www.alcoholics-anonymous.org.uk/PrintMeetings.do?id=64" TargetMode="External"/><Relationship Id="rId527" Type="http://schemas.openxmlformats.org/officeDocument/2006/relationships/hyperlink" Target="https://www.alcoholics-anonymous.org.uk/PrintMeetings.do?id=80" TargetMode="External"/><Relationship Id="rId734" Type="http://schemas.openxmlformats.org/officeDocument/2006/relationships/hyperlink" Target="https://www.alcoholics-anonymous.org.uk/PrintMeetings.do?id=111" TargetMode="External"/><Relationship Id="rId941" Type="http://schemas.openxmlformats.org/officeDocument/2006/relationships/hyperlink" Target="https://www.alcoholics-anonymous.org.uk/PrintMeetings.do?id=110" TargetMode="External"/><Relationship Id="rId1157" Type="http://schemas.openxmlformats.org/officeDocument/2006/relationships/hyperlink" Target="https://www.alcoholics-anonymous.org.uk/PrintMeetings.do?id=16" TargetMode="External"/><Relationship Id="rId1364" Type="http://schemas.openxmlformats.org/officeDocument/2006/relationships/hyperlink" Target="https://www.alcoholics-anonymous.org.uk/PrintMeetings.do?id=22" TargetMode="External"/><Relationship Id="rId1571" Type="http://schemas.openxmlformats.org/officeDocument/2006/relationships/hyperlink" Target="https://www.alcoholics-anonymous.org.uk/PrintMeetings.do?id=89" TargetMode="External"/><Relationship Id="rId70" Type="http://schemas.openxmlformats.org/officeDocument/2006/relationships/hyperlink" Target="https://www.alcoholics-anonymous.org.uk/PrintMeetings.do?id=111" TargetMode="External"/><Relationship Id="rId801" Type="http://schemas.openxmlformats.org/officeDocument/2006/relationships/hyperlink" Target="https://www.alcoholics-anonymous.org.uk/PrintMeetings.do?id=112" TargetMode="External"/><Relationship Id="rId1017" Type="http://schemas.openxmlformats.org/officeDocument/2006/relationships/hyperlink" Target="https://www.alcoholics-anonymous.org.uk/PrintMeetings.do?id=111" TargetMode="External"/><Relationship Id="rId1224" Type="http://schemas.openxmlformats.org/officeDocument/2006/relationships/hyperlink" Target="https://www.alcoholics-anonymous.org.uk/PrintMeetings.do?id=74" TargetMode="External"/><Relationship Id="rId1431" Type="http://schemas.openxmlformats.org/officeDocument/2006/relationships/hyperlink" Target="https://www.alcoholics-anonymous.org.uk/PrintMeetings.do?id=25" TargetMode="External"/><Relationship Id="rId1669" Type="http://schemas.openxmlformats.org/officeDocument/2006/relationships/hyperlink" Target="https://www.alcoholics-anonymous.org.uk/PrintMeetings.do?id=111" TargetMode="External"/><Relationship Id="rId1876" Type="http://schemas.openxmlformats.org/officeDocument/2006/relationships/hyperlink" Target="https://www.alcoholics-anonymous.org.uk/PrintMeetings.do?id=42" TargetMode="External"/><Relationship Id="rId1529" Type="http://schemas.openxmlformats.org/officeDocument/2006/relationships/hyperlink" Target="https://www.alcoholics-anonymous.org.uk/PrintMeetings.do?id=91" TargetMode="External"/><Relationship Id="rId1736" Type="http://schemas.openxmlformats.org/officeDocument/2006/relationships/hyperlink" Target="https://www.alcoholics-anonymous.org.uk/PrintMeetings.do?id=113" TargetMode="External"/><Relationship Id="rId28" Type="http://schemas.openxmlformats.org/officeDocument/2006/relationships/hyperlink" Target="https://www.alcoholics-anonymous.org.uk/PrintMeetings.do?id=46" TargetMode="External"/><Relationship Id="rId1803" Type="http://schemas.openxmlformats.org/officeDocument/2006/relationships/hyperlink" Target="https://www.alcoholics-anonymous.org.uk/PrintMeetings.do?id=55" TargetMode="External"/><Relationship Id="rId177" Type="http://schemas.openxmlformats.org/officeDocument/2006/relationships/hyperlink" Target="https://www.alcoholics-anonymous.org.uk/PrintMeetings.do?id=9" TargetMode="External"/><Relationship Id="rId384" Type="http://schemas.openxmlformats.org/officeDocument/2006/relationships/hyperlink" Target="https://www.alcoholics-anonymous.org.uk/PrintMeetings.do?id=43" TargetMode="External"/><Relationship Id="rId591" Type="http://schemas.openxmlformats.org/officeDocument/2006/relationships/hyperlink" Target="https://www.alcoholics-anonymous.org.uk/PrintMeetings.do?id=91" TargetMode="External"/><Relationship Id="rId244" Type="http://schemas.openxmlformats.org/officeDocument/2006/relationships/hyperlink" Target="https://www.alcoholics-anonymous.org.uk/PrintMeetings.do?id=15" TargetMode="External"/><Relationship Id="rId689" Type="http://schemas.openxmlformats.org/officeDocument/2006/relationships/hyperlink" Target="https://www.alcoholics-anonymous.org.uk/PrintMeetings.do?id=94" TargetMode="External"/><Relationship Id="rId896" Type="http://schemas.openxmlformats.org/officeDocument/2006/relationships/hyperlink" Target="https://www.alcoholics-anonymous.org.uk/PrintMeetings.do?id=64" TargetMode="External"/><Relationship Id="rId1081" Type="http://schemas.openxmlformats.org/officeDocument/2006/relationships/hyperlink" Target="https://www.alcoholics-anonymous.org.uk/PrintMeetings.do?id=12" TargetMode="External"/><Relationship Id="rId451" Type="http://schemas.openxmlformats.org/officeDocument/2006/relationships/hyperlink" Target="https://www.alcoholics-anonymous.org.uk/PrintMeetings.do?id=20" TargetMode="External"/><Relationship Id="rId549" Type="http://schemas.openxmlformats.org/officeDocument/2006/relationships/hyperlink" Target="https://www.alcoholics-anonymous.org.uk/PrintMeetings.do?id=83" TargetMode="External"/><Relationship Id="rId756" Type="http://schemas.openxmlformats.org/officeDocument/2006/relationships/hyperlink" Target="https://www.alcoholics-anonymous.org.uk/PrintMeetings.do?id=111" TargetMode="External"/><Relationship Id="rId1179" Type="http://schemas.openxmlformats.org/officeDocument/2006/relationships/hyperlink" Target="https://www.alcoholics-anonymous.org.uk/PrintMeetings.do?id=115" TargetMode="External"/><Relationship Id="rId1386" Type="http://schemas.openxmlformats.org/officeDocument/2006/relationships/hyperlink" Target="https://www.alcoholics-anonymous.org.uk/PrintMeetings.do?id=21" TargetMode="External"/><Relationship Id="rId1593" Type="http://schemas.openxmlformats.org/officeDocument/2006/relationships/hyperlink" Target="https://www.alcoholics-anonymous.org.uk/PrintMeetings.do?id=67" TargetMode="External"/><Relationship Id="rId104" Type="http://schemas.openxmlformats.org/officeDocument/2006/relationships/hyperlink" Target="https://www.alcoholics-anonymous.org.uk/PrintMeetings.do?id=30" TargetMode="External"/><Relationship Id="rId311" Type="http://schemas.openxmlformats.org/officeDocument/2006/relationships/hyperlink" Target="https://www.alcoholics-anonymous.org.uk/PrintMeetings.do?id=27" TargetMode="External"/><Relationship Id="rId409" Type="http://schemas.openxmlformats.org/officeDocument/2006/relationships/hyperlink" Target="https://www.alcoholics-anonymous.org.uk/PrintMeetings.do?id=26" TargetMode="External"/><Relationship Id="rId963" Type="http://schemas.openxmlformats.org/officeDocument/2006/relationships/hyperlink" Target="https://www.alcoholics-anonymous.org.uk/PrintMeetings.do?id=53" TargetMode="External"/><Relationship Id="rId1039" Type="http://schemas.openxmlformats.org/officeDocument/2006/relationships/hyperlink" Target="https://www.alcoholics-anonymous.org.uk/PrintMeetings.do?id=116" TargetMode="External"/><Relationship Id="rId1246" Type="http://schemas.openxmlformats.org/officeDocument/2006/relationships/hyperlink" Target="https://www.alcoholics-anonymous.org.uk/PrintMeetings.do?id=59" TargetMode="External"/><Relationship Id="rId92" Type="http://schemas.openxmlformats.org/officeDocument/2006/relationships/hyperlink" Target="https://www.alcoholics-anonymous.org.uk/PrintMeetings.do?id=116" TargetMode="External"/><Relationship Id="rId616" Type="http://schemas.openxmlformats.org/officeDocument/2006/relationships/hyperlink" Target="https://www.alcoholics-anonymous.org.uk/PrintMeetings.do?id=93" TargetMode="External"/><Relationship Id="rId823" Type="http://schemas.openxmlformats.org/officeDocument/2006/relationships/hyperlink" Target="https://www.alcoholics-anonymous.org.uk/PrintMeetings.do?id=37" TargetMode="External"/><Relationship Id="rId1453" Type="http://schemas.openxmlformats.org/officeDocument/2006/relationships/hyperlink" Target="https://www.alcoholics-anonymous.org.uk/PrintMeetings.do?id=80" TargetMode="External"/><Relationship Id="rId1660" Type="http://schemas.openxmlformats.org/officeDocument/2006/relationships/hyperlink" Target="https://www.alcoholics-anonymous.org.uk/PrintMeetings.do?id=113" TargetMode="External"/><Relationship Id="rId1758" Type="http://schemas.openxmlformats.org/officeDocument/2006/relationships/hyperlink" Target="https://www.alcoholics-anonymous.org.uk/PrintMeetings.do?id=37" TargetMode="External"/><Relationship Id="rId1106" Type="http://schemas.openxmlformats.org/officeDocument/2006/relationships/hyperlink" Target="https://www.alcoholics-anonymous.org.uk/PrintMeetings.do?id=41" TargetMode="External"/><Relationship Id="rId1313" Type="http://schemas.openxmlformats.org/officeDocument/2006/relationships/hyperlink" Target="https://www.alcoholics-anonymous.org.uk/PrintMeetings.do?id=60" TargetMode="External"/><Relationship Id="rId1520" Type="http://schemas.openxmlformats.org/officeDocument/2006/relationships/hyperlink" Target="https://www.alcoholics-anonymous.org.uk/PrintMeetings.do?id=88" TargetMode="External"/><Relationship Id="rId1618" Type="http://schemas.openxmlformats.org/officeDocument/2006/relationships/hyperlink" Target="https://www.alcoholics-anonymous.org.uk/PrintMeetings.do?id=95" TargetMode="External"/><Relationship Id="rId1825" Type="http://schemas.openxmlformats.org/officeDocument/2006/relationships/hyperlink" Target="https://www.alcoholics-anonymous.org.uk/PrintMeetings.do?id=62" TargetMode="External"/><Relationship Id="rId199" Type="http://schemas.openxmlformats.org/officeDocument/2006/relationships/hyperlink" Target="https://www.alcoholics-anonymous.org.uk/PrintMeetings.do?id=11" TargetMode="External"/><Relationship Id="rId266" Type="http://schemas.openxmlformats.org/officeDocument/2006/relationships/hyperlink" Target="https://www.alcoholics-anonymous.org.uk/PrintMeetings.do?id=39" TargetMode="External"/><Relationship Id="rId473" Type="http://schemas.openxmlformats.org/officeDocument/2006/relationships/hyperlink" Target="https://www.alcoholics-anonymous.org.uk/PrintMeetings.do?id=25" TargetMode="External"/><Relationship Id="rId680" Type="http://schemas.openxmlformats.org/officeDocument/2006/relationships/hyperlink" Target="https://www.alcoholics-anonymous.org.uk/PrintMeetings.do?id=98" TargetMode="External"/><Relationship Id="rId126" Type="http://schemas.openxmlformats.org/officeDocument/2006/relationships/hyperlink" Target="https://www.alcoholics-anonymous.org.uk/PrintMeetings.do?id=198" TargetMode="External"/><Relationship Id="rId333" Type="http://schemas.openxmlformats.org/officeDocument/2006/relationships/hyperlink" Target="https://www.alcoholics-anonymous.org.uk/PrintMeetings.do?id=27" TargetMode="External"/><Relationship Id="rId540" Type="http://schemas.openxmlformats.org/officeDocument/2006/relationships/hyperlink" Target="https://www.alcoholics-anonymous.org.uk/PrintMeetings.do?id=28" TargetMode="External"/><Relationship Id="rId778" Type="http://schemas.openxmlformats.org/officeDocument/2006/relationships/hyperlink" Target="https://www.alcoholics-anonymous.org.uk/PrintMeetings.do?id=111" TargetMode="External"/><Relationship Id="rId985" Type="http://schemas.openxmlformats.org/officeDocument/2006/relationships/hyperlink" Target="https://www.alcoholics-anonymous.org.uk/PrintMeetings.do?id=47" TargetMode="External"/><Relationship Id="rId1170" Type="http://schemas.openxmlformats.org/officeDocument/2006/relationships/hyperlink" Target="https://www.alcoholics-anonymous.org.uk/PrintMeetings.do?id=40" TargetMode="External"/><Relationship Id="rId638" Type="http://schemas.openxmlformats.org/officeDocument/2006/relationships/hyperlink" Target="https://www.alcoholics-anonymous.org.uk/PrintMeetings.do?id=110" TargetMode="External"/><Relationship Id="rId845" Type="http://schemas.openxmlformats.org/officeDocument/2006/relationships/hyperlink" Target="https://www.alcoholics-anonymous.org.uk/PrintMeetings.do?id=88" TargetMode="External"/><Relationship Id="rId1030" Type="http://schemas.openxmlformats.org/officeDocument/2006/relationships/hyperlink" Target="https://www.alcoholics-anonymous.org.uk/PrintMeetings.do?id=113" TargetMode="External"/><Relationship Id="rId1268" Type="http://schemas.openxmlformats.org/officeDocument/2006/relationships/hyperlink" Target="https://www.alcoholics-anonymous.org.uk/PrintMeetings.do?id=27" TargetMode="External"/><Relationship Id="rId1475" Type="http://schemas.openxmlformats.org/officeDocument/2006/relationships/hyperlink" Target="https://www.alcoholics-anonymous.org.uk/PrintMeetings.do?id=66" TargetMode="External"/><Relationship Id="rId1682" Type="http://schemas.openxmlformats.org/officeDocument/2006/relationships/hyperlink" Target="https://www.alcoholics-anonymous.org.uk/PrintMeetings.do?id=113" TargetMode="External"/><Relationship Id="rId400" Type="http://schemas.openxmlformats.org/officeDocument/2006/relationships/hyperlink" Target="https://www.alcoholics-anonymous.org.uk/PrintMeetings.do?id=44" TargetMode="External"/><Relationship Id="rId705" Type="http://schemas.openxmlformats.org/officeDocument/2006/relationships/hyperlink" Target="https://www.alcoholics-anonymous.org.uk/PrintMeetings.do?id=84" TargetMode="External"/><Relationship Id="rId1128" Type="http://schemas.openxmlformats.org/officeDocument/2006/relationships/hyperlink" Target="https://www.alcoholics-anonymous.org.uk/PrintMeetings.do?id=11" TargetMode="External"/><Relationship Id="rId1335" Type="http://schemas.openxmlformats.org/officeDocument/2006/relationships/hyperlink" Target="https://www.alcoholics-anonymous.org.uk/PrintMeetings.do?id=43" TargetMode="External"/><Relationship Id="rId1542" Type="http://schemas.openxmlformats.org/officeDocument/2006/relationships/hyperlink" Target="https://www.alcoholics-anonymous.org.uk/PrintMeetings.do?id=100" TargetMode="External"/><Relationship Id="rId912" Type="http://schemas.openxmlformats.org/officeDocument/2006/relationships/hyperlink" Target="https://www.alcoholics-anonymous.org.uk/PrintMeetings.do?id=64" TargetMode="External"/><Relationship Id="rId1847" Type="http://schemas.openxmlformats.org/officeDocument/2006/relationships/hyperlink" Target="https://www.alcoholics-anonymous.org.uk/PrintMeetings.do?id=63" TargetMode="External"/><Relationship Id="rId41" Type="http://schemas.openxmlformats.org/officeDocument/2006/relationships/hyperlink" Target="https://www.alcoholics-anonymous.org.uk/PrintMeetings.do?id=47" TargetMode="External"/><Relationship Id="rId1402" Type="http://schemas.openxmlformats.org/officeDocument/2006/relationships/hyperlink" Target="https://www.alcoholics-anonymous.org.uk/PrintMeetings.do?id=20" TargetMode="External"/><Relationship Id="rId1707" Type="http://schemas.openxmlformats.org/officeDocument/2006/relationships/hyperlink" Target="https://www.alcoholics-anonymous.org.uk/PrintMeetings.do?id=69" TargetMode="External"/><Relationship Id="rId190" Type="http://schemas.openxmlformats.org/officeDocument/2006/relationships/hyperlink" Target="https://www.alcoholics-anonymous.org.uk/PrintMeetings.do?id=11" TargetMode="External"/><Relationship Id="rId288" Type="http://schemas.openxmlformats.org/officeDocument/2006/relationships/hyperlink" Target="https://www.alcoholics-anonymous.org.uk/PrintMeetings.do?id=74" TargetMode="External"/><Relationship Id="rId495" Type="http://schemas.openxmlformats.org/officeDocument/2006/relationships/hyperlink" Target="https://www.alcoholics-anonymous.org.uk/PrintMeetings.do?id=68" TargetMode="External"/><Relationship Id="rId148" Type="http://schemas.openxmlformats.org/officeDocument/2006/relationships/hyperlink" Target="https://www.alcoholics-anonymous.org.uk/PrintMeetings.do?id=41" TargetMode="External"/><Relationship Id="rId355" Type="http://schemas.openxmlformats.org/officeDocument/2006/relationships/hyperlink" Target="https://www.alcoholics-anonymous.org.uk/PrintMeetings.do?id=61" TargetMode="External"/><Relationship Id="rId562" Type="http://schemas.openxmlformats.org/officeDocument/2006/relationships/hyperlink" Target="https://www.alcoholics-anonymous.org.uk/PrintMeetings.do?id=104" TargetMode="External"/><Relationship Id="rId1192" Type="http://schemas.openxmlformats.org/officeDocument/2006/relationships/hyperlink" Target="https://www.alcoholics-anonymous.org.uk/PrintMeetings.do?id=65" TargetMode="External"/><Relationship Id="rId215" Type="http://schemas.openxmlformats.org/officeDocument/2006/relationships/hyperlink" Target="https://www.alcoholics-anonymous.org.uk/PrintMeetings.do?id=16" TargetMode="External"/><Relationship Id="rId422" Type="http://schemas.openxmlformats.org/officeDocument/2006/relationships/hyperlink" Target="https://www.alcoholics-anonymous.org.uk/PrintMeetings.do?id=44" TargetMode="External"/><Relationship Id="rId867" Type="http://schemas.openxmlformats.org/officeDocument/2006/relationships/hyperlink" Target="https://www.alcoholics-anonymous.org.uk/PrintMeetings.do?id=75" TargetMode="External"/><Relationship Id="rId1052" Type="http://schemas.openxmlformats.org/officeDocument/2006/relationships/hyperlink" Target="https://www.alcoholics-anonymous.org.uk/PrintMeetings.do?id=30" TargetMode="External"/><Relationship Id="rId1497" Type="http://schemas.openxmlformats.org/officeDocument/2006/relationships/hyperlink" Target="https://www.alcoholics-anonymous.org.uk/PrintMeetings.do?id=82" TargetMode="External"/><Relationship Id="rId727" Type="http://schemas.openxmlformats.org/officeDocument/2006/relationships/hyperlink" Target="https://www.alcoholics-anonymous.org.uk/PrintMeetings.do?id=111" TargetMode="External"/><Relationship Id="rId934" Type="http://schemas.openxmlformats.org/officeDocument/2006/relationships/hyperlink" Target="https://www.alcoholics-anonymous.org.uk/PrintMeetings.do?id=55" TargetMode="External"/><Relationship Id="rId1357" Type="http://schemas.openxmlformats.org/officeDocument/2006/relationships/hyperlink" Target="https://www.alcoholics-anonymous.org.uk/PrintMeetings.do?id=57" TargetMode="External"/><Relationship Id="rId1564" Type="http://schemas.openxmlformats.org/officeDocument/2006/relationships/hyperlink" Target="https://www.alcoholics-anonymous.org.uk/PrintMeetings.do?id=90" TargetMode="External"/><Relationship Id="rId1771" Type="http://schemas.openxmlformats.org/officeDocument/2006/relationships/hyperlink" Target="https://www.alcoholics-anonymous.org.uk/PrintMeetings.do?id=37" TargetMode="External"/><Relationship Id="rId63" Type="http://schemas.openxmlformats.org/officeDocument/2006/relationships/hyperlink" Target="https://www.alcoholics-anonymous.org.uk/PrintMeetings.do?id=35" TargetMode="External"/><Relationship Id="rId1217" Type="http://schemas.openxmlformats.org/officeDocument/2006/relationships/hyperlink" Target="https://www.alcoholics-anonymous.org.uk/PrintMeetings.do?id=39" TargetMode="External"/><Relationship Id="rId1424" Type="http://schemas.openxmlformats.org/officeDocument/2006/relationships/hyperlink" Target="https://www.alcoholics-anonymous.org.uk/PrintMeetings.do?id=25" TargetMode="External"/><Relationship Id="rId1631" Type="http://schemas.openxmlformats.org/officeDocument/2006/relationships/hyperlink" Target="https://www.alcoholics-anonymous.org.uk/PrintMeetings.do?id=94" TargetMode="External"/><Relationship Id="rId1869" Type="http://schemas.openxmlformats.org/officeDocument/2006/relationships/hyperlink" Target="https://www.alcoholics-anonymous.org.uk/PrintMeetings.do?id=42" TargetMode="External"/><Relationship Id="rId1729" Type="http://schemas.openxmlformats.org/officeDocument/2006/relationships/hyperlink" Target="https://www.alcoholics-anonymous.org.uk/PrintMeetings.do?id=115" TargetMode="External"/><Relationship Id="rId377" Type="http://schemas.openxmlformats.org/officeDocument/2006/relationships/hyperlink" Target="https://www.alcoholics-anonymous.org.uk/PrintMeetings.do?id=17" TargetMode="External"/><Relationship Id="rId584" Type="http://schemas.openxmlformats.org/officeDocument/2006/relationships/hyperlink" Target="https://www.alcoholics-anonymous.org.uk/PrintMeetings.do?id=91" TargetMode="External"/><Relationship Id="rId5" Type="http://schemas.openxmlformats.org/officeDocument/2006/relationships/hyperlink" Target="https://www.alcoholics-anonymous.org.uk/PrintMeetings.do?id=53" TargetMode="External"/><Relationship Id="rId237" Type="http://schemas.openxmlformats.org/officeDocument/2006/relationships/hyperlink" Target="https://www.alcoholics-anonymous.org.uk/PrintMeetings.do?id=115" TargetMode="External"/><Relationship Id="rId791" Type="http://schemas.openxmlformats.org/officeDocument/2006/relationships/hyperlink" Target="https://www.alcoholics-anonymous.org.uk/PrintMeetings.do?id=115" TargetMode="External"/><Relationship Id="rId889" Type="http://schemas.openxmlformats.org/officeDocument/2006/relationships/hyperlink" Target="https://www.alcoholics-anonymous.org.uk/PrintMeetings.do?id=64" TargetMode="External"/><Relationship Id="rId1074" Type="http://schemas.openxmlformats.org/officeDocument/2006/relationships/hyperlink" Target="https://www.alcoholics-anonymous.org.uk/PrintMeetings.do?id=198" TargetMode="External"/><Relationship Id="rId444" Type="http://schemas.openxmlformats.org/officeDocument/2006/relationships/hyperlink" Target="https://www.alcoholics-anonymous.org.uk/PrintMeetings.do?id=21" TargetMode="External"/><Relationship Id="rId651" Type="http://schemas.openxmlformats.org/officeDocument/2006/relationships/hyperlink" Target="https://www.alcoholics-anonymous.org.uk/PrintMeetings.do?id=67" TargetMode="External"/><Relationship Id="rId749" Type="http://schemas.openxmlformats.org/officeDocument/2006/relationships/hyperlink" Target="https://www.alcoholics-anonymous.org.uk/PrintMeetings.do?id=70" TargetMode="External"/><Relationship Id="rId1281" Type="http://schemas.openxmlformats.org/officeDocument/2006/relationships/hyperlink" Target="https://www.alcoholics-anonymous.org.uk/PrintMeetings.do?id=27" TargetMode="External"/><Relationship Id="rId1379" Type="http://schemas.openxmlformats.org/officeDocument/2006/relationships/hyperlink" Target="https://www.alcoholics-anonymous.org.uk/PrintMeetings.do?id=44" TargetMode="External"/><Relationship Id="rId1586" Type="http://schemas.openxmlformats.org/officeDocument/2006/relationships/hyperlink" Target="https://www.alcoholics-anonymous.org.uk/PrintMeetings.do?id=110" TargetMode="External"/><Relationship Id="rId304" Type="http://schemas.openxmlformats.org/officeDocument/2006/relationships/hyperlink" Target="https://www.alcoholics-anonymous.org.uk/PrintMeetings.do?id=59" TargetMode="External"/><Relationship Id="rId511" Type="http://schemas.openxmlformats.org/officeDocument/2006/relationships/hyperlink" Target="https://www.alcoholics-anonymous.org.uk/PrintMeetings.do?id=80" TargetMode="External"/><Relationship Id="rId609" Type="http://schemas.openxmlformats.org/officeDocument/2006/relationships/hyperlink" Target="https://www.alcoholics-anonymous.org.uk/PrintMeetings.do?id=93" TargetMode="External"/><Relationship Id="rId956" Type="http://schemas.openxmlformats.org/officeDocument/2006/relationships/hyperlink" Target="https://www.alcoholics-anonymous.org.uk/PrintMeetings.do?id=53" TargetMode="External"/><Relationship Id="rId1141" Type="http://schemas.openxmlformats.org/officeDocument/2006/relationships/hyperlink" Target="https://www.alcoholics-anonymous.org.uk/PrintMeetings.do?id=11" TargetMode="External"/><Relationship Id="rId1239" Type="http://schemas.openxmlformats.org/officeDocument/2006/relationships/hyperlink" Target="https://www.alcoholics-anonymous.org.uk/PrintMeetings.do?id=72" TargetMode="External"/><Relationship Id="rId1793" Type="http://schemas.openxmlformats.org/officeDocument/2006/relationships/hyperlink" Target="https://www.alcoholics-anonymous.org.uk/PrintMeetings.do?id=40" TargetMode="External"/><Relationship Id="rId85" Type="http://schemas.openxmlformats.org/officeDocument/2006/relationships/hyperlink" Target="https://www.alcoholics-anonymous.org.uk/PrintMeetings.do?id=113" TargetMode="External"/><Relationship Id="rId816" Type="http://schemas.openxmlformats.org/officeDocument/2006/relationships/hyperlink" Target="https://www.alcoholics-anonymous.org.uk/PrintMeetings.do?id=37" TargetMode="External"/><Relationship Id="rId1001" Type="http://schemas.openxmlformats.org/officeDocument/2006/relationships/hyperlink" Target="https://www.alcoholics-anonymous.org.uk/PrintMeetings.do?id=47" TargetMode="External"/><Relationship Id="rId1446" Type="http://schemas.openxmlformats.org/officeDocument/2006/relationships/hyperlink" Target="https://www.alcoholics-anonymous.org.uk/PrintMeetings.do?id=80" TargetMode="External"/><Relationship Id="rId1653" Type="http://schemas.openxmlformats.org/officeDocument/2006/relationships/hyperlink" Target="https://www.alcoholics-anonymous.org.uk/PrintMeetings.do?id=91" TargetMode="External"/><Relationship Id="rId1860" Type="http://schemas.openxmlformats.org/officeDocument/2006/relationships/hyperlink" Target="https://www.alcoholics-anonymous.org.uk/PrintMeetings.do?id=64" TargetMode="External"/><Relationship Id="rId1306" Type="http://schemas.openxmlformats.org/officeDocument/2006/relationships/hyperlink" Target="https://www.alcoholics-anonymous.org.uk/PrintMeetings.do?id=61" TargetMode="External"/><Relationship Id="rId1513" Type="http://schemas.openxmlformats.org/officeDocument/2006/relationships/hyperlink" Target="https://www.alcoholics-anonymous.org.uk/PrintMeetings.do?id=104" TargetMode="External"/><Relationship Id="rId1720" Type="http://schemas.openxmlformats.org/officeDocument/2006/relationships/hyperlink" Target="https://www.alcoholics-anonymous.org.uk/PrintMeetings.do?id=113" TargetMode="External"/><Relationship Id="rId12" Type="http://schemas.openxmlformats.org/officeDocument/2006/relationships/hyperlink" Target="https://www.alcoholics-anonymous.org.uk/PrintMeetings.do?id=53" TargetMode="External"/><Relationship Id="rId1818" Type="http://schemas.openxmlformats.org/officeDocument/2006/relationships/hyperlink" Target="https://www.alcoholics-anonymous.org.uk/PrintMeetings.do?id=75" TargetMode="External"/><Relationship Id="rId161" Type="http://schemas.openxmlformats.org/officeDocument/2006/relationships/hyperlink" Target="https://www.alcoholics-anonymous.org.uk/PrintMeetings.do?id=41" TargetMode="External"/><Relationship Id="rId399" Type="http://schemas.openxmlformats.org/officeDocument/2006/relationships/hyperlink" Target="https://www.alcoholics-anonymous.org.uk/PrintMeetings.do?id=44" TargetMode="External"/><Relationship Id="rId259" Type="http://schemas.openxmlformats.org/officeDocument/2006/relationships/hyperlink" Target="https://www.alcoholics-anonymous.org.uk/PrintMeetings.do?id=36" TargetMode="External"/><Relationship Id="rId466" Type="http://schemas.openxmlformats.org/officeDocument/2006/relationships/hyperlink" Target="https://www.alcoholics-anonymous.org.uk/PrintMeetings.do?id=25" TargetMode="External"/><Relationship Id="rId673" Type="http://schemas.openxmlformats.org/officeDocument/2006/relationships/hyperlink" Target="https://www.alcoholics-anonymous.org.uk/PrintMeetings.do?id=95" TargetMode="External"/><Relationship Id="rId880" Type="http://schemas.openxmlformats.org/officeDocument/2006/relationships/hyperlink" Target="https://www.alcoholics-anonymous.org.uk/PrintMeetings.do?id=36" TargetMode="External"/><Relationship Id="rId1096" Type="http://schemas.openxmlformats.org/officeDocument/2006/relationships/hyperlink" Target="https://www.alcoholics-anonymous.org.uk/PrintMeetings.do?id=41" TargetMode="External"/><Relationship Id="rId119" Type="http://schemas.openxmlformats.org/officeDocument/2006/relationships/hyperlink" Target="https://www.alcoholics-anonymous.org.uk/PrintMeetings.do?id=29" TargetMode="External"/><Relationship Id="rId326" Type="http://schemas.openxmlformats.org/officeDocument/2006/relationships/hyperlink" Target="https://www.alcoholics-anonymous.org.uk/PrintMeetings.do?id=27" TargetMode="External"/><Relationship Id="rId533" Type="http://schemas.openxmlformats.org/officeDocument/2006/relationships/hyperlink" Target="https://www.alcoholics-anonymous.org.uk/PrintMeetings.do?id=28" TargetMode="External"/><Relationship Id="rId978" Type="http://schemas.openxmlformats.org/officeDocument/2006/relationships/hyperlink" Target="https://www.alcoholics-anonymous.org.uk/PrintMeetings.do?id=47" TargetMode="External"/><Relationship Id="rId1163" Type="http://schemas.openxmlformats.org/officeDocument/2006/relationships/hyperlink" Target="https://www.alcoholics-anonymous.org.uk/PrintMeetings.do?id=16" TargetMode="External"/><Relationship Id="rId1370" Type="http://schemas.openxmlformats.org/officeDocument/2006/relationships/hyperlink" Target="https://www.alcoholics-anonymous.org.uk/PrintMeetings.do?id=57" TargetMode="External"/><Relationship Id="rId740" Type="http://schemas.openxmlformats.org/officeDocument/2006/relationships/hyperlink" Target="https://www.alcoholics-anonymous.org.uk/PrintMeetings.do?id=70" TargetMode="External"/><Relationship Id="rId838" Type="http://schemas.openxmlformats.org/officeDocument/2006/relationships/hyperlink" Target="https://www.alcoholics-anonymous.org.uk/PrintMeetings.do?id=84" TargetMode="External"/><Relationship Id="rId1023" Type="http://schemas.openxmlformats.org/officeDocument/2006/relationships/hyperlink" Target="https://www.alcoholics-anonymous.org.uk/PrintMeetings.do?id=113" TargetMode="External"/><Relationship Id="rId1468" Type="http://schemas.openxmlformats.org/officeDocument/2006/relationships/hyperlink" Target="https://www.alcoholics-anonymous.org.uk/PrintMeetings.do?id=80" TargetMode="External"/><Relationship Id="rId1675" Type="http://schemas.openxmlformats.org/officeDocument/2006/relationships/hyperlink" Target="https://www.alcoholics-anonymous.org.uk/PrintMeetings.do?id=115" TargetMode="External"/><Relationship Id="rId1882" Type="http://schemas.openxmlformats.org/officeDocument/2006/relationships/hyperlink" Target="https://www.alcoholics-anonymous.org.uk/PrintMeetings.do?id=104" TargetMode="External"/><Relationship Id="rId600" Type="http://schemas.openxmlformats.org/officeDocument/2006/relationships/hyperlink" Target="https://www.alcoholics-anonymous.org.uk/PrintMeetings.do?id=100" TargetMode="External"/><Relationship Id="rId1230" Type="http://schemas.openxmlformats.org/officeDocument/2006/relationships/hyperlink" Target="https://www.alcoholics-anonymous.org.uk/PrintMeetings.do?id=74" TargetMode="External"/><Relationship Id="rId1328" Type="http://schemas.openxmlformats.org/officeDocument/2006/relationships/hyperlink" Target="https://www.alcoholics-anonymous.org.uk/PrintMeetings.do?id=43" TargetMode="External"/><Relationship Id="rId1535" Type="http://schemas.openxmlformats.org/officeDocument/2006/relationships/hyperlink" Target="https://www.alcoholics-anonymous.org.uk/PrintMeetings.do?id=91" TargetMode="External"/><Relationship Id="rId905" Type="http://schemas.openxmlformats.org/officeDocument/2006/relationships/hyperlink" Target="https://www.alcoholics-anonymous.org.uk/PrintMeetings.do?id=75" TargetMode="External"/><Relationship Id="rId1742" Type="http://schemas.openxmlformats.org/officeDocument/2006/relationships/hyperlink" Target="https://www.alcoholics-anonymous.org.uk/PrintMeetings.do?id=70" TargetMode="External"/><Relationship Id="rId34" Type="http://schemas.openxmlformats.org/officeDocument/2006/relationships/hyperlink" Target="https://www.alcoholics-anonymous.org.uk/PrintMeetings.do?id=47" TargetMode="External"/><Relationship Id="rId1602" Type="http://schemas.openxmlformats.org/officeDocument/2006/relationships/hyperlink" Target="https://www.alcoholics-anonymous.org.uk/PrintMeetings.do?id=67" TargetMode="External"/><Relationship Id="rId183" Type="http://schemas.openxmlformats.org/officeDocument/2006/relationships/hyperlink" Target="https://www.alcoholics-anonymous.org.uk/PrintMeetings.do?id=11" TargetMode="External"/><Relationship Id="rId390" Type="http://schemas.openxmlformats.org/officeDocument/2006/relationships/hyperlink" Target="https://www.alcoholics-anonymous.org.uk/PrintMeetings.do?id=43" TargetMode="External"/><Relationship Id="rId250" Type="http://schemas.openxmlformats.org/officeDocument/2006/relationships/hyperlink" Target="https://www.alcoholics-anonymous.org.uk/PrintMeetings.do?id=8" TargetMode="External"/><Relationship Id="rId488" Type="http://schemas.openxmlformats.org/officeDocument/2006/relationships/hyperlink" Target="https://www.alcoholics-anonymous.org.uk/PrintMeetings.do?id=25" TargetMode="External"/><Relationship Id="rId695" Type="http://schemas.openxmlformats.org/officeDocument/2006/relationships/hyperlink" Target="https://www.alcoholics-anonymous.org.uk/PrintMeetings.do?id=107" TargetMode="External"/><Relationship Id="rId110" Type="http://schemas.openxmlformats.org/officeDocument/2006/relationships/hyperlink" Target="https://www.alcoholics-anonymous.org.uk/PrintMeetings.do?id=30" TargetMode="External"/><Relationship Id="rId348" Type="http://schemas.openxmlformats.org/officeDocument/2006/relationships/hyperlink" Target="https://www.alcoholics-anonymous.org.uk/PrintMeetings.do?id=61" TargetMode="External"/><Relationship Id="rId555" Type="http://schemas.openxmlformats.org/officeDocument/2006/relationships/hyperlink" Target="https://www.alcoholics-anonymous.org.uk/PrintMeetings.do?id=87" TargetMode="External"/><Relationship Id="rId762" Type="http://schemas.openxmlformats.org/officeDocument/2006/relationships/hyperlink" Target="https://www.alcoholics-anonymous.org.uk/PrintMeetings.do?id=115" TargetMode="External"/><Relationship Id="rId1185" Type="http://schemas.openxmlformats.org/officeDocument/2006/relationships/hyperlink" Target="https://www.alcoholics-anonymous.org.uk/PrintMeetings.do?id=115" TargetMode="External"/><Relationship Id="rId1392" Type="http://schemas.openxmlformats.org/officeDocument/2006/relationships/hyperlink" Target="https://www.alcoholics-anonymous.org.uk/PrintMeetings.do?id=44" TargetMode="External"/><Relationship Id="rId208" Type="http://schemas.openxmlformats.org/officeDocument/2006/relationships/hyperlink" Target="https://www.alcoholics-anonymous.org.uk/PrintMeetings.do?id=16" TargetMode="External"/><Relationship Id="rId415" Type="http://schemas.openxmlformats.org/officeDocument/2006/relationships/hyperlink" Target="https://www.alcoholics-anonymous.org.uk/PrintMeetings.do?id=52" TargetMode="External"/><Relationship Id="rId622" Type="http://schemas.openxmlformats.org/officeDocument/2006/relationships/hyperlink" Target="https://www.alcoholics-anonymous.org.uk/PrintMeetings.do?id=90" TargetMode="External"/><Relationship Id="rId1045" Type="http://schemas.openxmlformats.org/officeDocument/2006/relationships/hyperlink" Target="https://www.alcoholics-anonymous.org.uk/PrintMeetings.do?id=31" TargetMode="External"/><Relationship Id="rId1252" Type="http://schemas.openxmlformats.org/officeDocument/2006/relationships/hyperlink" Target="https://www.alcoholics-anonymous.org.uk/PrintMeetings.do?id=59" TargetMode="External"/><Relationship Id="rId1697" Type="http://schemas.openxmlformats.org/officeDocument/2006/relationships/hyperlink" Target="https://www.alcoholics-anonymous.org.uk/PrintMeetings.do?id=111" TargetMode="External"/><Relationship Id="rId927" Type="http://schemas.openxmlformats.org/officeDocument/2006/relationships/hyperlink" Target="https://www.alcoholics-anonymous.org.uk/PrintMeetings.do?id=64" TargetMode="External"/><Relationship Id="rId1112" Type="http://schemas.openxmlformats.org/officeDocument/2006/relationships/hyperlink" Target="https://www.alcoholics-anonymous.org.uk/PrintMeetings.do?id=14" TargetMode="External"/><Relationship Id="rId1557" Type="http://schemas.openxmlformats.org/officeDocument/2006/relationships/hyperlink" Target="https://www.alcoholics-anonymous.org.uk/PrintMeetings.do?id=93" TargetMode="External"/><Relationship Id="rId1764" Type="http://schemas.openxmlformats.org/officeDocument/2006/relationships/hyperlink" Target="https://www.alcoholics-anonymous.org.uk/PrintMeetings.do?id=37" TargetMode="External"/><Relationship Id="rId56" Type="http://schemas.openxmlformats.org/officeDocument/2006/relationships/hyperlink" Target="https://www.alcoholics-anonymous.org.uk/PrintMeetings.do?id=47" TargetMode="External"/><Relationship Id="rId1417" Type="http://schemas.openxmlformats.org/officeDocument/2006/relationships/hyperlink" Target="https://www.alcoholics-anonymous.org.uk/PrintMeetings.do?id=25" TargetMode="External"/><Relationship Id="rId1624" Type="http://schemas.openxmlformats.org/officeDocument/2006/relationships/hyperlink" Target="https://www.alcoholics-anonymous.org.uk/PrintMeetings.do?id=98" TargetMode="External"/><Relationship Id="rId1831" Type="http://schemas.openxmlformats.org/officeDocument/2006/relationships/hyperlink" Target="https://www.alcoholics-anonymous.org.uk/PrintMeetings.do?id=64" TargetMode="External"/><Relationship Id="rId272" Type="http://schemas.openxmlformats.org/officeDocument/2006/relationships/hyperlink" Target="https://www.alcoholics-anonymous.org.uk/PrintMeetings.do?id=39" TargetMode="External"/><Relationship Id="rId577" Type="http://schemas.openxmlformats.org/officeDocument/2006/relationships/hyperlink" Target="https://www.alcoholics-anonymous.org.uk/PrintMeetings.do?id=88" TargetMode="External"/><Relationship Id="rId132" Type="http://schemas.openxmlformats.org/officeDocument/2006/relationships/hyperlink" Target="https://www.alcoholics-anonymous.org.uk/PrintMeetings.do?id=6" TargetMode="External"/><Relationship Id="rId784" Type="http://schemas.openxmlformats.org/officeDocument/2006/relationships/hyperlink" Target="https://www.alcoholics-anonymous.org.uk/PrintMeetings.do?id=115" TargetMode="External"/><Relationship Id="rId991" Type="http://schemas.openxmlformats.org/officeDocument/2006/relationships/hyperlink" Target="https://www.alcoholics-anonymous.org.uk/PrintMeetings.do?id=47" TargetMode="External"/><Relationship Id="rId1067" Type="http://schemas.openxmlformats.org/officeDocument/2006/relationships/hyperlink" Target="https://www.alcoholics-anonymous.org.uk/PrintMeetings.do?id=198" TargetMode="External"/><Relationship Id="rId437" Type="http://schemas.openxmlformats.org/officeDocument/2006/relationships/hyperlink" Target="https://www.alcoholics-anonymous.org.uk/PrintMeetings.do?id=26" TargetMode="External"/><Relationship Id="rId644" Type="http://schemas.openxmlformats.org/officeDocument/2006/relationships/hyperlink" Target="https://www.alcoholics-anonymous.org.uk/PrintMeetings.do?id=103" TargetMode="External"/><Relationship Id="rId851" Type="http://schemas.openxmlformats.org/officeDocument/2006/relationships/hyperlink" Target="https://www.alcoholics-anonymous.org.uk/PrintMeetings.do?id=51" TargetMode="External"/><Relationship Id="rId1274" Type="http://schemas.openxmlformats.org/officeDocument/2006/relationships/hyperlink" Target="https://www.alcoholics-anonymous.org.uk/PrintMeetings.do?id=27" TargetMode="External"/><Relationship Id="rId1481" Type="http://schemas.openxmlformats.org/officeDocument/2006/relationships/hyperlink" Target="https://www.alcoholics-anonymous.org.uk/PrintMeetings.do?id=28" TargetMode="External"/><Relationship Id="rId1579" Type="http://schemas.openxmlformats.org/officeDocument/2006/relationships/hyperlink" Target="https://www.alcoholics-anonymous.org.uk/PrintMeetings.do?id=92" TargetMode="External"/><Relationship Id="rId504" Type="http://schemas.openxmlformats.org/officeDocument/2006/relationships/hyperlink" Target="https://www.alcoholics-anonymous.org.uk/PrintMeetings.do?id=80" TargetMode="External"/><Relationship Id="rId711" Type="http://schemas.openxmlformats.org/officeDocument/2006/relationships/hyperlink" Target="https://www.alcoholics-anonymous.org.uk/PrintMeetings.do?id=116" TargetMode="External"/><Relationship Id="rId949" Type="http://schemas.openxmlformats.org/officeDocument/2006/relationships/hyperlink" Target="https://www.alcoholics-anonymous.org.uk/PrintMeetings.do?id=53" TargetMode="External"/><Relationship Id="rId1134" Type="http://schemas.openxmlformats.org/officeDocument/2006/relationships/hyperlink" Target="https://www.alcoholics-anonymous.org.uk/PrintMeetings.do?id=11" TargetMode="External"/><Relationship Id="rId1341" Type="http://schemas.openxmlformats.org/officeDocument/2006/relationships/hyperlink" Target="https://www.alcoholics-anonymous.org.uk/PrintMeetings.do?id=26" TargetMode="External"/><Relationship Id="rId1786" Type="http://schemas.openxmlformats.org/officeDocument/2006/relationships/hyperlink" Target="https://www.alcoholics-anonymous.org.uk/PrintMeetings.do?id=104" TargetMode="External"/><Relationship Id="rId78" Type="http://schemas.openxmlformats.org/officeDocument/2006/relationships/hyperlink" Target="https://www.alcoholics-anonymous.org.uk/PrintMeetings.do?id=113" TargetMode="External"/><Relationship Id="rId809" Type="http://schemas.openxmlformats.org/officeDocument/2006/relationships/hyperlink" Target="https://www.alcoholics-anonymous.org.uk/PrintMeetings.do?id=49" TargetMode="External"/><Relationship Id="rId1201" Type="http://schemas.openxmlformats.org/officeDocument/2006/relationships/hyperlink" Target="https://www.alcoholics-anonymous.org.uk/PrintMeetings.do?id=8" TargetMode="External"/><Relationship Id="rId1439" Type="http://schemas.openxmlformats.org/officeDocument/2006/relationships/hyperlink" Target="https://www.alcoholics-anonymous.org.uk/PrintMeetings.do?id=68" TargetMode="External"/><Relationship Id="rId1646" Type="http://schemas.openxmlformats.org/officeDocument/2006/relationships/hyperlink" Target="https://www.alcoholics-anonymous.org.uk/PrintMeetings.do?id=106" TargetMode="External"/><Relationship Id="rId1853" Type="http://schemas.openxmlformats.org/officeDocument/2006/relationships/hyperlink" Target="https://www.alcoholics-anonymous.org.uk/PrintMeetings.do?id=64" TargetMode="External"/><Relationship Id="rId1506" Type="http://schemas.openxmlformats.org/officeDocument/2006/relationships/hyperlink" Target="https://www.alcoholics-anonymous.org.uk/PrintMeetings.do?id=104" TargetMode="External"/><Relationship Id="rId1713" Type="http://schemas.openxmlformats.org/officeDocument/2006/relationships/hyperlink" Target="https://www.alcoholics-anonymous.org.uk/PrintMeetings.do?id=69" TargetMode="External"/><Relationship Id="rId294" Type="http://schemas.openxmlformats.org/officeDocument/2006/relationships/hyperlink" Target="https://www.alcoholics-anonymous.org.uk/PrintMeetings.do?id=72" TargetMode="External"/><Relationship Id="rId154" Type="http://schemas.openxmlformats.org/officeDocument/2006/relationships/hyperlink" Target="https://www.alcoholics-anonymous.org.uk/PrintMeetings.do?id=41" TargetMode="External"/><Relationship Id="rId361" Type="http://schemas.openxmlformats.org/officeDocument/2006/relationships/hyperlink" Target="https://www.alcoholics-anonymous.org.uk/PrintMeetings.do?id=61" TargetMode="External"/><Relationship Id="rId599" Type="http://schemas.openxmlformats.org/officeDocument/2006/relationships/hyperlink" Target="https://www.alcoholics-anonymous.org.uk/PrintMeetings.do?id=100" TargetMode="External"/><Relationship Id="rId459" Type="http://schemas.openxmlformats.org/officeDocument/2006/relationships/hyperlink" Target="https://www.alcoholics-anonymous.org.uk/PrintMeetings.do?id=20" TargetMode="External"/><Relationship Id="rId666" Type="http://schemas.openxmlformats.org/officeDocument/2006/relationships/hyperlink" Target="https://www.alcoholics-anonymous.org.uk/PrintMeetings.do?id=99" TargetMode="External"/><Relationship Id="rId873" Type="http://schemas.openxmlformats.org/officeDocument/2006/relationships/hyperlink" Target="https://www.alcoholics-anonymous.org.uk/PrintMeetings.do?id=64" TargetMode="External"/><Relationship Id="rId1089" Type="http://schemas.openxmlformats.org/officeDocument/2006/relationships/hyperlink" Target="https://www.alcoholics-anonymous.org.uk/PrintMeetings.do?id=10" TargetMode="External"/><Relationship Id="rId1296" Type="http://schemas.openxmlformats.org/officeDocument/2006/relationships/hyperlink" Target="https://www.alcoholics-anonymous.org.uk/PrintMeetings.do?id=61" TargetMode="External"/><Relationship Id="rId221" Type="http://schemas.openxmlformats.org/officeDocument/2006/relationships/hyperlink" Target="https://www.alcoholics-anonymous.org.uk/PrintMeetings.do?id=50" TargetMode="External"/><Relationship Id="rId319" Type="http://schemas.openxmlformats.org/officeDocument/2006/relationships/hyperlink" Target="https://www.alcoholics-anonymous.org.uk/PrintMeetings.do?id=27" TargetMode="External"/><Relationship Id="rId526" Type="http://schemas.openxmlformats.org/officeDocument/2006/relationships/hyperlink" Target="https://www.alcoholics-anonymous.org.uk/PrintMeetings.do?id=80" TargetMode="External"/><Relationship Id="rId1156" Type="http://schemas.openxmlformats.org/officeDocument/2006/relationships/hyperlink" Target="https://www.alcoholics-anonymous.org.uk/PrintMeetings.do?id=16" TargetMode="External"/><Relationship Id="rId1363" Type="http://schemas.openxmlformats.org/officeDocument/2006/relationships/hyperlink" Target="https://www.alcoholics-anonymous.org.uk/PrintMeetings.do?id=44" TargetMode="External"/><Relationship Id="rId733" Type="http://schemas.openxmlformats.org/officeDocument/2006/relationships/hyperlink" Target="https://www.alcoholics-anonymous.org.uk/PrintMeetings.do?id=70" TargetMode="External"/><Relationship Id="rId940" Type="http://schemas.openxmlformats.org/officeDocument/2006/relationships/hyperlink" Target="https://www.alcoholics-anonymous.org.uk/PrintMeetings.do?id=107" TargetMode="External"/><Relationship Id="rId1016" Type="http://schemas.openxmlformats.org/officeDocument/2006/relationships/hyperlink" Target="https://www.alcoholics-anonymous.org.uk/PrintMeetings.do?id=111" TargetMode="External"/><Relationship Id="rId1570" Type="http://schemas.openxmlformats.org/officeDocument/2006/relationships/hyperlink" Target="https://www.alcoholics-anonymous.org.uk/PrintMeetings.do?id=89" TargetMode="External"/><Relationship Id="rId1668" Type="http://schemas.openxmlformats.org/officeDocument/2006/relationships/hyperlink" Target="https://www.alcoholics-anonymous.org.uk/PrintMeetings.do?id=111" TargetMode="External"/><Relationship Id="rId1875" Type="http://schemas.openxmlformats.org/officeDocument/2006/relationships/hyperlink" Target="https://www.alcoholics-anonymous.org.uk/PrintMeetings.do?id=62" TargetMode="External"/><Relationship Id="rId800" Type="http://schemas.openxmlformats.org/officeDocument/2006/relationships/hyperlink" Target="https://www.alcoholics-anonymous.org.uk/PrintMeetings.do?id=112" TargetMode="External"/><Relationship Id="rId1223" Type="http://schemas.openxmlformats.org/officeDocument/2006/relationships/hyperlink" Target="https://www.alcoholics-anonymous.org.uk/PrintMeetings.do?id=74" TargetMode="External"/><Relationship Id="rId1430" Type="http://schemas.openxmlformats.org/officeDocument/2006/relationships/hyperlink" Target="https://www.alcoholics-anonymous.org.uk/PrintMeetings.do?id=25" TargetMode="External"/><Relationship Id="rId1528" Type="http://schemas.openxmlformats.org/officeDocument/2006/relationships/hyperlink" Target="https://www.alcoholics-anonymous.org.uk/PrintMeetings.do?id=91" TargetMode="External"/><Relationship Id="rId1735" Type="http://schemas.openxmlformats.org/officeDocument/2006/relationships/hyperlink" Target="https://www.alcoholics-anonymous.org.uk/PrintMeetings.do?id=115" TargetMode="External"/><Relationship Id="rId27" Type="http://schemas.openxmlformats.org/officeDocument/2006/relationships/hyperlink" Target="https://www.alcoholics-anonymous.org.uk/PrintMeetings.do?id=46" TargetMode="External"/><Relationship Id="rId1802" Type="http://schemas.openxmlformats.org/officeDocument/2006/relationships/hyperlink" Target="https://www.alcoholics-anonymous.org.uk/PrintMeetings.do?id=55" TargetMode="External"/><Relationship Id="rId176" Type="http://schemas.openxmlformats.org/officeDocument/2006/relationships/hyperlink" Target="https://www.alcoholics-anonymous.org.uk/PrintMeetings.do?id=9" TargetMode="External"/><Relationship Id="rId383" Type="http://schemas.openxmlformats.org/officeDocument/2006/relationships/hyperlink" Target="https://www.alcoholics-anonymous.org.uk/PrintMeetings.do?id=17" TargetMode="External"/><Relationship Id="rId590" Type="http://schemas.openxmlformats.org/officeDocument/2006/relationships/hyperlink" Target="https://www.alcoholics-anonymous.org.uk/PrintMeetings.do?id=91" TargetMode="External"/><Relationship Id="rId243" Type="http://schemas.openxmlformats.org/officeDocument/2006/relationships/hyperlink" Target="https://www.alcoholics-anonymous.org.uk/PrintMeetings.do?id=115" TargetMode="External"/><Relationship Id="rId450" Type="http://schemas.openxmlformats.org/officeDocument/2006/relationships/hyperlink" Target="https://www.alcoholics-anonymous.org.uk/PrintMeetings.do?id=20" TargetMode="External"/><Relationship Id="rId688" Type="http://schemas.openxmlformats.org/officeDocument/2006/relationships/hyperlink" Target="https://www.alcoholics-anonymous.org.uk/PrintMeetings.do?id=94" TargetMode="External"/><Relationship Id="rId895" Type="http://schemas.openxmlformats.org/officeDocument/2006/relationships/hyperlink" Target="https://www.alcoholics-anonymous.org.uk/PrintMeetings.do?id=62" TargetMode="External"/><Relationship Id="rId1080" Type="http://schemas.openxmlformats.org/officeDocument/2006/relationships/hyperlink" Target="https://www.alcoholics-anonymous.org.uk/PrintMeetings.do?id=12" TargetMode="External"/><Relationship Id="rId103" Type="http://schemas.openxmlformats.org/officeDocument/2006/relationships/hyperlink" Target="https://www.alcoholics-anonymous.org.uk/PrintMeetings.do?id=30" TargetMode="External"/><Relationship Id="rId310" Type="http://schemas.openxmlformats.org/officeDocument/2006/relationships/hyperlink" Target="https://www.alcoholics-anonymous.org.uk/PrintMeetings.do?id=27" TargetMode="External"/><Relationship Id="rId548" Type="http://schemas.openxmlformats.org/officeDocument/2006/relationships/hyperlink" Target="https://www.alcoholics-anonymous.org.uk/PrintMeetings.do?id=83" TargetMode="External"/><Relationship Id="rId755" Type="http://schemas.openxmlformats.org/officeDocument/2006/relationships/hyperlink" Target="https://www.alcoholics-anonymous.org.uk/PrintMeetings.do?id=115" TargetMode="External"/><Relationship Id="rId962" Type="http://schemas.openxmlformats.org/officeDocument/2006/relationships/hyperlink" Target="https://www.alcoholics-anonymous.org.uk/PrintMeetings.do?id=53" TargetMode="External"/><Relationship Id="rId1178" Type="http://schemas.openxmlformats.org/officeDocument/2006/relationships/hyperlink" Target="https://www.alcoholics-anonymous.org.uk/PrintMeetings.do?id=115" TargetMode="External"/><Relationship Id="rId1385" Type="http://schemas.openxmlformats.org/officeDocument/2006/relationships/hyperlink" Target="https://www.alcoholics-anonymous.org.uk/PrintMeetings.do?id=22" TargetMode="External"/><Relationship Id="rId1592" Type="http://schemas.openxmlformats.org/officeDocument/2006/relationships/hyperlink" Target="https://www.alcoholics-anonymous.org.uk/PrintMeetings.do?id=67" TargetMode="External"/><Relationship Id="rId91" Type="http://schemas.openxmlformats.org/officeDocument/2006/relationships/hyperlink" Target="https://www.alcoholics-anonymous.org.uk/PrintMeetings.do?id=116" TargetMode="External"/><Relationship Id="rId408" Type="http://schemas.openxmlformats.org/officeDocument/2006/relationships/hyperlink" Target="https://www.alcoholics-anonymous.org.uk/PrintMeetings.do?id=26" TargetMode="External"/><Relationship Id="rId615" Type="http://schemas.openxmlformats.org/officeDocument/2006/relationships/hyperlink" Target="https://www.alcoholics-anonymous.org.uk/PrintMeetings.do?id=93" TargetMode="External"/><Relationship Id="rId822" Type="http://schemas.openxmlformats.org/officeDocument/2006/relationships/hyperlink" Target="https://www.alcoholics-anonymous.org.uk/PrintMeetings.do?id=37" TargetMode="External"/><Relationship Id="rId1038" Type="http://schemas.openxmlformats.org/officeDocument/2006/relationships/hyperlink" Target="https://www.alcoholics-anonymous.org.uk/PrintMeetings.do?id=116" TargetMode="External"/><Relationship Id="rId1245" Type="http://schemas.openxmlformats.org/officeDocument/2006/relationships/hyperlink" Target="https://www.alcoholics-anonymous.org.uk/PrintMeetings.do?id=59" TargetMode="External"/><Relationship Id="rId1452" Type="http://schemas.openxmlformats.org/officeDocument/2006/relationships/hyperlink" Target="https://www.alcoholics-anonymous.org.uk/PrintMeetings.do?id=80" TargetMode="External"/><Relationship Id="rId1105" Type="http://schemas.openxmlformats.org/officeDocument/2006/relationships/hyperlink" Target="https://www.alcoholics-anonymous.org.uk/PrintMeetings.do?id=41" TargetMode="External"/><Relationship Id="rId1312" Type="http://schemas.openxmlformats.org/officeDocument/2006/relationships/hyperlink" Target="https://www.alcoholics-anonymous.org.uk/PrintMeetings.do?id=60" TargetMode="External"/><Relationship Id="rId1757" Type="http://schemas.openxmlformats.org/officeDocument/2006/relationships/hyperlink" Target="https://www.alcoholics-anonymous.org.uk/PrintMeetings.do?id=37" TargetMode="External"/><Relationship Id="rId49" Type="http://schemas.openxmlformats.org/officeDocument/2006/relationships/hyperlink" Target="https://www.alcoholics-anonymous.org.uk/PrintMeetings.do?id=47" TargetMode="External"/><Relationship Id="rId1617" Type="http://schemas.openxmlformats.org/officeDocument/2006/relationships/hyperlink" Target="https://www.alcoholics-anonymous.org.uk/PrintMeetings.do?id=95" TargetMode="External"/><Relationship Id="rId1824" Type="http://schemas.openxmlformats.org/officeDocument/2006/relationships/hyperlink" Target="https://www.alcoholics-anonymous.org.uk/PrintMeetings.do?id=36" TargetMode="External"/><Relationship Id="rId198" Type="http://schemas.openxmlformats.org/officeDocument/2006/relationships/hyperlink" Target="https://www.alcoholics-anonymous.org.uk/PrintMeetings.do?id=11" TargetMode="External"/><Relationship Id="rId265" Type="http://schemas.openxmlformats.org/officeDocument/2006/relationships/hyperlink" Target="https://www.alcoholics-anonymous.org.uk/PrintMeetings.do?id=39" TargetMode="External"/><Relationship Id="rId472" Type="http://schemas.openxmlformats.org/officeDocument/2006/relationships/hyperlink" Target="https://www.alcoholics-anonymous.org.uk/PrintMeetings.do?id=25" TargetMode="External"/><Relationship Id="rId125" Type="http://schemas.openxmlformats.org/officeDocument/2006/relationships/hyperlink" Target="https://www.alcoholics-anonymous.org.uk/PrintMeetings.do?id=198" TargetMode="External"/><Relationship Id="rId332" Type="http://schemas.openxmlformats.org/officeDocument/2006/relationships/hyperlink" Target="https://www.alcoholics-anonymous.org.uk/PrintMeetings.do?id=27" TargetMode="External"/><Relationship Id="rId777" Type="http://schemas.openxmlformats.org/officeDocument/2006/relationships/hyperlink" Target="https://www.alcoholics-anonymous.org.uk/PrintMeetings.do?id=113" TargetMode="External"/><Relationship Id="rId984" Type="http://schemas.openxmlformats.org/officeDocument/2006/relationships/hyperlink" Target="https://www.alcoholics-anonymous.org.uk/PrintMeetings.do?id=47" TargetMode="External"/><Relationship Id="rId637" Type="http://schemas.openxmlformats.org/officeDocument/2006/relationships/hyperlink" Target="https://www.alcoholics-anonymous.org.uk/PrintMeetings.do?id=91" TargetMode="External"/><Relationship Id="rId844" Type="http://schemas.openxmlformats.org/officeDocument/2006/relationships/hyperlink" Target="https://www.alcoholics-anonymous.org.uk/PrintMeetings.do?id=91" TargetMode="External"/><Relationship Id="rId1267" Type="http://schemas.openxmlformats.org/officeDocument/2006/relationships/hyperlink" Target="https://www.alcoholics-anonymous.org.uk/PrintMeetings.do?id=27" TargetMode="External"/><Relationship Id="rId1474" Type="http://schemas.openxmlformats.org/officeDocument/2006/relationships/hyperlink" Target="https://www.alcoholics-anonymous.org.uk/PrintMeetings.do?id=80" TargetMode="External"/><Relationship Id="rId1681" Type="http://schemas.openxmlformats.org/officeDocument/2006/relationships/hyperlink" Target="https://www.alcoholics-anonymous.org.uk/PrintMeetings.do?id=111" TargetMode="External"/><Relationship Id="rId704" Type="http://schemas.openxmlformats.org/officeDocument/2006/relationships/hyperlink" Target="https://www.alcoholics-anonymous.org.uk/Members/Regional-&amp;-Local-Websites/Glasgow-Region" TargetMode="External"/><Relationship Id="rId911" Type="http://schemas.openxmlformats.org/officeDocument/2006/relationships/hyperlink" Target="https://www.alcoholics-anonymous.org.uk/PrintMeetings.do?id=51" TargetMode="External"/><Relationship Id="rId1127" Type="http://schemas.openxmlformats.org/officeDocument/2006/relationships/hyperlink" Target="https://www.alcoholics-anonymous.org.uk/PrintMeetings.do?id=11" TargetMode="External"/><Relationship Id="rId1334" Type="http://schemas.openxmlformats.org/officeDocument/2006/relationships/hyperlink" Target="https://www.alcoholics-anonymous.org.uk/PrintMeetings.do?id=43" TargetMode="External"/><Relationship Id="rId1541" Type="http://schemas.openxmlformats.org/officeDocument/2006/relationships/hyperlink" Target="https://www.alcoholics-anonymous.org.uk/PrintMeetings.do?id=85" TargetMode="External"/><Relationship Id="rId1779" Type="http://schemas.openxmlformats.org/officeDocument/2006/relationships/hyperlink" Target="https://www.alcoholics-anonymous.org.uk/PrintMeetings.do?id=86" TargetMode="External"/><Relationship Id="rId40" Type="http://schemas.openxmlformats.org/officeDocument/2006/relationships/hyperlink" Target="https://www.alcoholics-anonymous.org.uk/PrintMeetings.do?id=47" TargetMode="External"/><Relationship Id="rId1401" Type="http://schemas.openxmlformats.org/officeDocument/2006/relationships/hyperlink" Target="https://www.alcoholics-anonymous.org.uk/PrintMeetings.do?id=20" TargetMode="External"/><Relationship Id="rId1639" Type="http://schemas.openxmlformats.org/officeDocument/2006/relationships/hyperlink" Target="https://www.alcoholics-anonymous.org.uk/PrintMeetings.do?id=107" TargetMode="External"/><Relationship Id="rId1846" Type="http://schemas.openxmlformats.org/officeDocument/2006/relationships/hyperlink" Target="https://www.alcoholics-anonymous.org.uk/Members/Regional-&amp;-Local-Websites/Glasgow-Region" TargetMode="External"/><Relationship Id="rId1706" Type="http://schemas.openxmlformats.org/officeDocument/2006/relationships/hyperlink" Target="https://www.alcoholics-anonymous.org.uk/PrintMeetings.do?id=115" TargetMode="External"/><Relationship Id="rId287" Type="http://schemas.openxmlformats.org/officeDocument/2006/relationships/hyperlink" Target="https://www.alcoholics-anonymous.org.uk/PrintMeetings.do?id=74" TargetMode="External"/><Relationship Id="rId494" Type="http://schemas.openxmlformats.org/officeDocument/2006/relationships/hyperlink" Target="https://www.alcoholics-anonymous.org.uk/PrintMeetings.do?id=68" TargetMode="External"/><Relationship Id="rId147" Type="http://schemas.openxmlformats.org/officeDocument/2006/relationships/hyperlink" Target="https://www.alcoholics-anonymous.org.uk/PrintMeetings.do?id=10" TargetMode="External"/><Relationship Id="rId354" Type="http://schemas.openxmlformats.org/officeDocument/2006/relationships/hyperlink" Target="https://www.alcoholics-anonymous.org.uk/PrintMeetings.do?id=61" TargetMode="External"/><Relationship Id="rId799" Type="http://schemas.openxmlformats.org/officeDocument/2006/relationships/hyperlink" Target="https://www.alcoholics-anonymous.org.uk/PrintMeetings.do?id=69" TargetMode="External"/><Relationship Id="rId1191" Type="http://schemas.openxmlformats.org/officeDocument/2006/relationships/hyperlink" Target="https://www.alcoholics-anonymous.org.uk/PrintMeetings.do?id=65" TargetMode="External"/><Relationship Id="rId561" Type="http://schemas.openxmlformats.org/officeDocument/2006/relationships/hyperlink" Target="https://www.alcoholics-anonymous.org.uk/PrintMeetings.do?id=104" TargetMode="External"/><Relationship Id="rId659" Type="http://schemas.openxmlformats.org/officeDocument/2006/relationships/hyperlink" Target="https://www.alcoholics-anonymous.org.uk/PrintMeetings.do?id=67" TargetMode="External"/><Relationship Id="rId866" Type="http://schemas.openxmlformats.org/officeDocument/2006/relationships/hyperlink" Target="https://www.alcoholics-anonymous.org.uk/PrintMeetings.do?id=75" TargetMode="External"/><Relationship Id="rId1289" Type="http://schemas.openxmlformats.org/officeDocument/2006/relationships/hyperlink" Target="https://www.alcoholics-anonymous.org.uk/PrintMeetings.do?id=27" TargetMode="External"/><Relationship Id="rId1496" Type="http://schemas.openxmlformats.org/officeDocument/2006/relationships/hyperlink" Target="https://www.alcoholics-anonymous.org.uk/PrintMeetings.do?id=82" TargetMode="External"/><Relationship Id="rId214" Type="http://schemas.openxmlformats.org/officeDocument/2006/relationships/hyperlink" Target="https://www.alcoholics-anonymous.org.uk/PrintMeetings.do?id=16" TargetMode="External"/><Relationship Id="rId421" Type="http://schemas.openxmlformats.org/officeDocument/2006/relationships/hyperlink" Target="https://www.alcoholics-anonymous.org.uk/PrintMeetings.do?id=44" TargetMode="External"/><Relationship Id="rId519" Type="http://schemas.openxmlformats.org/officeDocument/2006/relationships/hyperlink" Target="https://www.alcoholics-anonymous.org.uk/PrintMeetings.do?id=80" TargetMode="External"/><Relationship Id="rId1051" Type="http://schemas.openxmlformats.org/officeDocument/2006/relationships/hyperlink" Target="https://www.alcoholics-anonymous.org.uk/PrintMeetings.do?id=30" TargetMode="External"/><Relationship Id="rId1149" Type="http://schemas.openxmlformats.org/officeDocument/2006/relationships/hyperlink" Target="https://www.alcoholics-anonymous.org.uk/PrintMeetings.do?id=16" TargetMode="External"/><Relationship Id="rId1356" Type="http://schemas.openxmlformats.org/officeDocument/2006/relationships/hyperlink" Target="https://www.alcoholics-anonymous.org.uk/PrintMeetings.do?id=26" TargetMode="External"/><Relationship Id="rId726" Type="http://schemas.openxmlformats.org/officeDocument/2006/relationships/hyperlink" Target="https://www.alcoholics-anonymous.org.uk/PrintMeetings.do?id=113" TargetMode="External"/><Relationship Id="rId933" Type="http://schemas.openxmlformats.org/officeDocument/2006/relationships/hyperlink" Target="https://www.alcoholics-anonymous.org.uk/PrintMeetings.do?id=42" TargetMode="External"/><Relationship Id="rId1009" Type="http://schemas.openxmlformats.org/officeDocument/2006/relationships/hyperlink" Target="https://www.alcoholics-anonymous.org.uk/PrintMeetings.do?id=35" TargetMode="External"/><Relationship Id="rId1563" Type="http://schemas.openxmlformats.org/officeDocument/2006/relationships/hyperlink" Target="https://www.alcoholics-anonymous.org.uk/PrintMeetings.do?id=90" TargetMode="External"/><Relationship Id="rId1770" Type="http://schemas.openxmlformats.org/officeDocument/2006/relationships/hyperlink" Target="https://www.alcoholics-anonymous.org.uk/PrintMeetings.do?id=37" TargetMode="External"/><Relationship Id="rId1868" Type="http://schemas.openxmlformats.org/officeDocument/2006/relationships/hyperlink" Target="https://www.alcoholics-anonymous.org.uk/PrintMeetings.do?id=42" TargetMode="External"/><Relationship Id="rId62" Type="http://schemas.openxmlformats.org/officeDocument/2006/relationships/hyperlink" Target="https://www.alcoholics-anonymous.org.uk/PrintMeetings.do?id=35" TargetMode="External"/><Relationship Id="rId1216" Type="http://schemas.openxmlformats.org/officeDocument/2006/relationships/hyperlink" Target="https://www.alcoholics-anonymous.org.uk/PrintMeetings.do?id=39" TargetMode="External"/><Relationship Id="rId1423" Type="http://schemas.openxmlformats.org/officeDocument/2006/relationships/hyperlink" Target="https://www.alcoholics-anonymous.org.uk/PrintMeetings.do?id=25" TargetMode="External"/><Relationship Id="rId1630" Type="http://schemas.openxmlformats.org/officeDocument/2006/relationships/hyperlink" Target="https://www.alcoholics-anonymous.org.uk/PrintMeetings.do?id=94" TargetMode="External"/><Relationship Id="rId1728" Type="http://schemas.openxmlformats.org/officeDocument/2006/relationships/hyperlink" Target="https://www.alcoholics-anonymous.org.uk/PrintMeetings.do?id=115" TargetMode="External"/><Relationship Id="rId169" Type="http://schemas.openxmlformats.org/officeDocument/2006/relationships/hyperlink" Target="https://www.alcoholics-anonymous.org.uk/PrintMeetings.do?id=14" TargetMode="External"/><Relationship Id="rId376" Type="http://schemas.openxmlformats.org/officeDocument/2006/relationships/hyperlink" Target="https://www.alcoholics-anonymous.org.uk/PrintMeetings.do?id=17" TargetMode="External"/><Relationship Id="rId583" Type="http://schemas.openxmlformats.org/officeDocument/2006/relationships/hyperlink" Target="https://www.alcoholics-anonymous.org.uk/PrintMeetings.do?id=91" TargetMode="External"/><Relationship Id="rId790" Type="http://schemas.openxmlformats.org/officeDocument/2006/relationships/hyperlink" Target="https://www.alcoholics-anonymous.org.uk/PrintMeetings.do?id=113" TargetMode="External"/><Relationship Id="rId4" Type="http://schemas.openxmlformats.org/officeDocument/2006/relationships/hyperlink" Target="https://www.alcoholics-anonymous.org.uk/PrintMeetings.do?id=53" TargetMode="External"/><Relationship Id="rId236" Type="http://schemas.openxmlformats.org/officeDocument/2006/relationships/hyperlink" Target="https://www.alcoholics-anonymous.org.uk/PrintMeetings.do?id=115" TargetMode="External"/><Relationship Id="rId443" Type="http://schemas.openxmlformats.org/officeDocument/2006/relationships/hyperlink" Target="https://www.alcoholics-anonymous.org.uk/PrintMeetings.do?id=21" TargetMode="External"/><Relationship Id="rId650" Type="http://schemas.openxmlformats.org/officeDocument/2006/relationships/hyperlink" Target="https://www.alcoholics-anonymous.org.uk/PrintMeetings.do?id=67" TargetMode="External"/><Relationship Id="rId888" Type="http://schemas.openxmlformats.org/officeDocument/2006/relationships/hyperlink" Target="https://www.alcoholics-anonymous.org.uk/PrintMeetings.do?id=64" TargetMode="External"/><Relationship Id="rId1073" Type="http://schemas.openxmlformats.org/officeDocument/2006/relationships/hyperlink" Target="https://www.alcoholics-anonymous.org.uk/PrintMeetings.do?id=198" TargetMode="External"/><Relationship Id="rId1280" Type="http://schemas.openxmlformats.org/officeDocument/2006/relationships/hyperlink" Target="https://www.alcoholics-anonymous.org.uk/PrintMeetings.do?id=27" TargetMode="External"/><Relationship Id="rId303" Type="http://schemas.openxmlformats.org/officeDocument/2006/relationships/hyperlink" Target="https://www.alcoholics-anonymous.org.uk/PrintMeetings.do?id=59" TargetMode="External"/><Relationship Id="rId748" Type="http://schemas.openxmlformats.org/officeDocument/2006/relationships/hyperlink" Target="https://www.alcoholics-anonymous.org.uk/PrintMeetings.do?id=111" TargetMode="External"/><Relationship Id="rId955" Type="http://schemas.openxmlformats.org/officeDocument/2006/relationships/hyperlink" Target="https://www.alcoholics-anonymous.org.uk/PrintMeetings.do?id=53" TargetMode="External"/><Relationship Id="rId1140" Type="http://schemas.openxmlformats.org/officeDocument/2006/relationships/hyperlink" Target="https://www.alcoholics-anonymous.org.uk/PrintMeetings.do?id=11" TargetMode="External"/><Relationship Id="rId1378" Type="http://schemas.openxmlformats.org/officeDocument/2006/relationships/hyperlink" Target="https://www.alcoholics-anonymous.org.uk/PrintMeetings.do?id=26" TargetMode="External"/><Relationship Id="rId1585" Type="http://schemas.openxmlformats.org/officeDocument/2006/relationships/hyperlink" Target="https://www.alcoholics-anonymous.org.uk/PrintMeetings.do?id=110" TargetMode="External"/><Relationship Id="rId1792" Type="http://schemas.openxmlformats.org/officeDocument/2006/relationships/hyperlink" Target="https://www.alcoholics-anonymous.org.uk/PrintMeetings.do?id=56" TargetMode="External"/><Relationship Id="rId84" Type="http://schemas.openxmlformats.org/officeDocument/2006/relationships/hyperlink" Target="https://www.alcoholics-anonymous.org.uk/PrintMeetings.do?id=113" TargetMode="External"/><Relationship Id="rId510" Type="http://schemas.openxmlformats.org/officeDocument/2006/relationships/hyperlink" Target="https://www.alcoholics-anonymous.org.uk/PrintMeetings.do?id=80" TargetMode="External"/><Relationship Id="rId608" Type="http://schemas.openxmlformats.org/officeDocument/2006/relationships/hyperlink" Target="https://www.alcoholics-anonymous.org.uk/PrintMeetings.do?id=93" TargetMode="External"/><Relationship Id="rId815" Type="http://schemas.openxmlformats.org/officeDocument/2006/relationships/hyperlink" Target="https://www.alcoholics-anonymous.org.uk/PrintMeetings.do?id=37" TargetMode="External"/><Relationship Id="rId1238" Type="http://schemas.openxmlformats.org/officeDocument/2006/relationships/hyperlink" Target="https://www.alcoholics-anonymous.org.uk/PrintMeetings.do?id=72" TargetMode="External"/><Relationship Id="rId1445" Type="http://schemas.openxmlformats.org/officeDocument/2006/relationships/hyperlink" Target="https://www.alcoholics-anonymous.org.uk/PrintMeetings.do?id=80" TargetMode="External"/><Relationship Id="rId1652" Type="http://schemas.openxmlformats.org/officeDocument/2006/relationships/hyperlink" Target="https://www.alcoholics-anonymous.org.uk/PrintMeetings.do?id=91" TargetMode="External"/><Relationship Id="rId1000" Type="http://schemas.openxmlformats.org/officeDocument/2006/relationships/hyperlink" Target="https://www.alcoholics-anonymous.org.uk/PrintMeetings.do?id=47" TargetMode="External"/><Relationship Id="rId1305" Type="http://schemas.openxmlformats.org/officeDocument/2006/relationships/hyperlink" Target="https://www.alcoholics-anonymous.org.uk/PrintMeetings.do?id=61" TargetMode="External"/><Relationship Id="rId1512" Type="http://schemas.openxmlformats.org/officeDocument/2006/relationships/hyperlink" Target="https://www.alcoholics-anonymous.org.uk/PrintMeetings.do?id=104" TargetMode="External"/><Relationship Id="rId1817" Type="http://schemas.openxmlformats.org/officeDocument/2006/relationships/hyperlink" Target="https://www.alcoholics-anonymous.org.uk/PrintMeetings.do?id=64" TargetMode="External"/><Relationship Id="rId11" Type="http://schemas.openxmlformats.org/officeDocument/2006/relationships/hyperlink" Target="https://www.alcoholics-anonymous.org.uk/PrintMeetings.do?id=53" TargetMode="External"/><Relationship Id="rId398" Type="http://schemas.openxmlformats.org/officeDocument/2006/relationships/hyperlink" Target="https://www.alcoholics-anonymous.org.uk/PrintMeetings.do?id=26" TargetMode="External"/><Relationship Id="rId160" Type="http://schemas.openxmlformats.org/officeDocument/2006/relationships/hyperlink" Target="https://www.alcoholics-anonymous.org.uk/PrintMeetings.do?id=41" TargetMode="External"/><Relationship Id="rId258" Type="http://schemas.openxmlformats.org/officeDocument/2006/relationships/hyperlink" Target="https://www.alcoholics-anonymous.org.uk/PrintMeetings.do?id=8" TargetMode="External"/><Relationship Id="rId465" Type="http://schemas.openxmlformats.org/officeDocument/2006/relationships/hyperlink" Target="https://www.alcoholics-anonymous.org.uk/PrintMeetings.do?id=25" TargetMode="External"/><Relationship Id="rId672" Type="http://schemas.openxmlformats.org/officeDocument/2006/relationships/hyperlink" Target="https://www.alcoholics-anonymous.org.uk/PrintMeetings.do?id=95" TargetMode="External"/><Relationship Id="rId1095" Type="http://schemas.openxmlformats.org/officeDocument/2006/relationships/hyperlink" Target="https://www.alcoholics-anonymous.org.uk/PrintMeetings.do?id=41" TargetMode="External"/><Relationship Id="rId118" Type="http://schemas.openxmlformats.org/officeDocument/2006/relationships/hyperlink" Target="https://www.alcoholics-anonymous.org.uk/PrintMeetings.do?id=29" TargetMode="External"/><Relationship Id="rId325" Type="http://schemas.openxmlformats.org/officeDocument/2006/relationships/hyperlink" Target="https://www.alcoholics-anonymous.org.uk/PrintMeetings.do?id=27" TargetMode="External"/><Relationship Id="rId532" Type="http://schemas.openxmlformats.org/officeDocument/2006/relationships/hyperlink" Target="https://www.alcoholics-anonymous.org.uk/PrintMeetings.do?id=28" TargetMode="External"/><Relationship Id="rId977" Type="http://schemas.openxmlformats.org/officeDocument/2006/relationships/hyperlink" Target="https://www.alcoholics-anonymous.org.uk/PrintMeetings.do?id=47" TargetMode="External"/><Relationship Id="rId1162" Type="http://schemas.openxmlformats.org/officeDocument/2006/relationships/hyperlink" Target="https://www.alcoholics-anonymous.org.uk/PrintMeetings.do?id=16" TargetMode="External"/><Relationship Id="rId837" Type="http://schemas.openxmlformats.org/officeDocument/2006/relationships/hyperlink" Target="https://www.alcoholics-anonymous.org.uk/PrintMeetings.do?id=109" TargetMode="External"/><Relationship Id="rId1022" Type="http://schemas.openxmlformats.org/officeDocument/2006/relationships/hyperlink" Target="https://www.alcoholics-anonymous.org.uk/PrintMeetings.do?id=112" TargetMode="External"/><Relationship Id="rId1467" Type="http://schemas.openxmlformats.org/officeDocument/2006/relationships/hyperlink" Target="https://www.alcoholics-anonymous.org.uk/PrintMeetings.do?id=80" TargetMode="External"/><Relationship Id="rId1674" Type="http://schemas.openxmlformats.org/officeDocument/2006/relationships/hyperlink" Target="https://www.alcoholics-anonymous.org.uk/PrintMeetings.do?id=49" TargetMode="External"/><Relationship Id="rId1881" Type="http://schemas.openxmlformats.org/officeDocument/2006/relationships/hyperlink" Target="https://www.alcoholics-anonymous.org.uk/PrintMeetings.do?id=71" TargetMode="External"/><Relationship Id="rId904" Type="http://schemas.openxmlformats.org/officeDocument/2006/relationships/hyperlink" Target="https://www.alcoholics-anonymous.org.uk/PrintMeetings.do?id=63" TargetMode="External"/><Relationship Id="rId1327" Type="http://schemas.openxmlformats.org/officeDocument/2006/relationships/hyperlink" Target="https://www.alcoholics-anonymous.org.uk/PrintMeetings.do?id=17" TargetMode="External"/><Relationship Id="rId1534" Type="http://schemas.openxmlformats.org/officeDocument/2006/relationships/hyperlink" Target="https://www.alcoholics-anonymous.org.uk/PrintMeetings.do?id=91" TargetMode="External"/><Relationship Id="rId1741" Type="http://schemas.openxmlformats.org/officeDocument/2006/relationships/hyperlink" Target="https://www.alcoholics-anonymous.org.uk/PrintMeetings.do?id=70" TargetMode="External"/><Relationship Id="rId33" Type="http://schemas.openxmlformats.org/officeDocument/2006/relationships/hyperlink" Target="https://www.alcoholics-anonymous.org.uk/PrintMeetings.do?id=47" TargetMode="External"/><Relationship Id="rId1601" Type="http://schemas.openxmlformats.org/officeDocument/2006/relationships/hyperlink" Target="https://www.alcoholics-anonymous.org.uk/PrintMeetings.do?id=67" TargetMode="External"/><Relationship Id="rId1839" Type="http://schemas.openxmlformats.org/officeDocument/2006/relationships/hyperlink" Target="https://www.alcoholics-anonymous.org.uk/PrintMeetings.do?id=64" TargetMode="External"/><Relationship Id="rId182" Type="http://schemas.openxmlformats.org/officeDocument/2006/relationships/hyperlink" Target="https://www.alcoholics-anonymous.org.uk/PrintMeetings.do?id=11" TargetMode="External"/><Relationship Id="rId487" Type="http://schemas.openxmlformats.org/officeDocument/2006/relationships/hyperlink" Target="https://www.alcoholics-anonymous.org.uk/PrintMeetings.do?id=25" TargetMode="External"/><Relationship Id="rId694" Type="http://schemas.openxmlformats.org/officeDocument/2006/relationships/hyperlink" Target="https://www.alcoholics-anonymous.org.uk/PrintMeetings.do?id=107" TargetMode="External"/><Relationship Id="rId347" Type="http://schemas.openxmlformats.org/officeDocument/2006/relationships/hyperlink" Target="https://www.alcoholics-anonymous.org.uk/PrintMeetings.do?id=61" TargetMode="External"/><Relationship Id="rId999" Type="http://schemas.openxmlformats.org/officeDocument/2006/relationships/hyperlink" Target="https://www.alcoholics-anonymous.org.uk/PrintMeetings.do?id=47" TargetMode="External"/><Relationship Id="rId1184" Type="http://schemas.openxmlformats.org/officeDocument/2006/relationships/hyperlink" Target="https://www.alcoholics-anonymous.org.uk/PrintMeetings.do?id=115" TargetMode="External"/><Relationship Id="rId554" Type="http://schemas.openxmlformats.org/officeDocument/2006/relationships/hyperlink" Target="https://www.alcoholics-anonymous.org.uk/PrintMeetings.do?id=87" TargetMode="External"/><Relationship Id="rId761" Type="http://schemas.openxmlformats.org/officeDocument/2006/relationships/hyperlink" Target="https://www.alcoholics-anonymous.org.uk/PrintMeetings.do?id=116" TargetMode="External"/><Relationship Id="rId859" Type="http://schemas.openxmlformats.org/officeDocument/2006/relationships/hyperlink" Target="https://www.alcoholics-anonymous.org.uk/PrintMeetings.do?id=55" TargetMode="External"/><Relationship Id="rId1391" Type="http://schemas.openxmlformats.org/officeDocument/2006/relationships/hyperlink" Target="https://www.alcoholics-anonymous.org.uk/PrintMeetings.do?id=70" TargetMode="External"/><Relationship Id="rId1489" Type="http://schemas.openxmlformats.org/officeDocument/2006/relationships/hyperlink" Target="https://www.alcoholics-anonymous.org.uk/PrintMeetings.do?id=28" TargetMode="External"/><Relationship Id="rId1696" Type="http://schemas.openxmlformats.org/officeDocument/2006/relationships/hyperlink" Target="https://www.alcoholics-anonymous.org.uk/PrintMeetings.do?id=115" TargetMode="External"/><Relationship Id="rId207" Type="http://schemas.openxmlformats.org/officeDocument/2006/relationships/hyperlink" Target="https://www.alcoholics-anonymous.org.uk/PrintMeetings.do?id=16" TargetMode="External"/><Relationship Id="rId414" Type="http://schemas.openxmlformats.org/officeDocument/2006/relationships/hyperlink" Target="https://www.alcoholics-anonymous.org.uk/PrintMeetings.do?id=44" TargetMode="External"/><Relationship Id="rId621" Type="http://schemas.openxmlformats.org/officeDocument/2006/relationships/hyperlink" Target="https://www.alcoholics-anonymous.org.uk/PrintMeetings.do?id=90" TargetMode="External"/><Relationship Id="rId1044" Type="http://schemas.openxmlformats.org/officeDocument/2006/relationships/hyperlink" Target="https://www.alcoholics-anonymous.org.uk/PrintMeetings.do?id=31" TargetMode="External"/><Relationship Id="rId1251" Type="http://schemas.openxmlformats.org/officeDocument/2006/relationships/hyperlink" Target="https://www.alcoholics-anonymous.org.uk/PrintMeetings.do?id=59" TargetMode="External"/><Relationship Id="rId1349" Type="http://schemas.openxmlformats.org/officeDocument/2006/relationships/hyperlink" Target="https://www.alcoholics-anonymous.org.uk/PrintMeetings.do?id=43" TargetMode="External"/><Relationship Id="rId719" Type="http://schemas.openxmlformats.org/officeDocument/2006/relationships/hyperlink" Target="https://www.alcoholics-anonymous.org.uk/PrintMeetings.do?id=111" TargetMode="External"/><Relationship Id="rId926" Type="http://schemas.openxmlformats.org/officeDocument/2006/relationships/hyperlink" Target="https://www.alcoholics-anonymous.org.uk/PrintMeetings.do?id=42" TargetMode="External"/><Relationship Id="rId1111" Type="http://schemas.openxmlformats.org/officeDocument/2006/relationships/hyperlink" Target="https://www.alcoholics-anonymous.org.uk/PrintMeetings.do?id=14" TargetMode="External"/><Relationship Id="rId1556" Type="http://schemas.openxmlformats.org/officeDocument/2006/relationships/hyperlink" Target="https://www.alcoholics-anonymous.org.uk/PrintMeetings.do?id=93" TargetMode="External"/><Relationship Id="rId1763" Type="http://schemas.openxmlformats.org/officeDocument/2006/relationships/hyperlink" Target="https://www.alcoholics-anonymous.org.uk/PrintMeetings.do?id=37" TargetMode="External"/><Relationship Id="rId55" Type="http://schemas.openxmlformats.org/officeDocument/2006/relationships/hyperlink" Target="https://www.alcoholics-anonymous.org.uk/PrintMeetings.do?id=47" TargetMode="External"/><Relationship Id="rId1209" Type="http://schemas.openxmlformats.org/officeDocument/2006/relationships/hyperlink" Target="https://www.alcoholics-anonymous.org.uk/PrintMeetings.do?id=39" TargetMode="External"/><Relationship Id="rId1416" Type="http://schemas.openxmlformats.org/officeDocument/2006/relationships/hyperlink" Target="https://www.alcoholics-anonymous.org.uk/PrintMeetings.do?id=25" TargetMode="External"/><Relationship Id="rId1623" Type="http://schemas.openxmlformats.org/officeDocument/2006/relationships/hyperlink" Target="https://www.alcoholics-anonymous.org.uk/PrintMeetings.do?id=98" TargetMode="External"/><Relationship Id="rId1830" Type="http://schemas.openxmlformats.org/officeDocument/2006/relationships/hyperlink" Target="https://www.alcoholics-anonymous.org.uk/PrintMeetings.do?id=62" TargetMode="External"/><Relationship Id="rId271" Type="http://schemas.openxmlformats.org/officeDocument/2006/relationships/hyperlink" Target="https://www.alcoholics-anonymous.org.uk/PrintMeetings.do?id=39" TargetMode="External"/><Relationship Id="rId131" Type="http://schemas.openxmlformats.org/officeDocument/2006/relationships/hyperlink" Target="https://www.alcoholics-anonymous.org.uk/PrintMeetings.do?id=198" TargetMode="External"/><Relationship Id="rId369" Type="http://schemas.openxmlformats.org/officeDocument/2006/relationships/hyperlink" Target="https://www.alcoholics-anonymous.org.uk/PrintMeetings.do?id=60" TargetMode="External"/><Relationship Id="rId576" Type="http://schemas.openxmlformats.org/officeDocument/2006/relationships/hyperlink" Target="https://www.alcoholics-anonymous.org.uk/PrintMeetings.do?id=88" TargetMode="External"/><Relationship Id="rId783" Type="http://schemas.openxmlformats.org/officeDocument/2006/relationships/hyperlink" Target="https://www.alcoholics-anonymous.org.uk/PrintMeetings.do?id=70" TargetMode="External"/><Relationship Id="rId990" Type="http://schemas.openxmlformats.org/officeDocument/2006/relationships/hyperlink" Target="https://www.alcoholics-anonymous.org.uk/PrintMeetings.do?id=47" TargetMode="External"/><Relationship Id="rId229" Type="http://schemas.openxmlformats.org/officeDocument/2006/relationships/hyperlink" Target="https://www.alcoholics-anonymous.org.uk/PrintMeetings.do?id=40" TargetMode="External"/><Relationship Id="rId436" Type="http://schemas.openxmlformats.org/officeDocument/2006/relationships/hyperlink" Target="https://www.alcoholics-anonymous.org.uk/PrintMeetings.do?id=26" TargetMode="External"/><Relationship Id="rId643" Type="http://schemas.openxmlformats.org/officeDocument/2006/relationships/hyperlink" Target="https://www.alcoholics-anonymous.org.uk/PrintMeetings.do?id=96" TargetMode="External"/><Relationship Id="rId1066" Type="http://schemas.openxmlformats.org/officeDocument/2006/relationships/hyperlink" Target="https://www.alcoholics-anonymous.org.uk/PrintMeetings.do?id=24" TargetMode="External"/><Relationship Id="rId1273" Type="http://schemas.openxmlformats.org/officeDocument/2006/relationships/hyperlink" Target="https://www.alcoholics-anonymous.org.uk/PrintMeetings.do?id=27" TargetMode="External"/><Relationship Id="rId1480" Type="http://schemas.openxmlformats.org/officeDocument/2006/relationships/hyperlink" Target="https://www.alcoholics-anonymous.org.uk/PrintMeetings.do?id=28" TargetMode="External"/><Relationship Id="rId850" Type="http://schemas.openxmlformats.org/officeDocument/2006/relationships/hyperlink" Target="https://www.alcoholics-anonymous.org.uk/PrintMeetings.do?id=40" TargetMode="External"/><Relationship Id="rId948" Type="http://schemas.openxmlformats.org/officeDocument/2006/relationships/hyperlink" Target="https://www.alcoholics-anonymous.org.uk/PrintMeetings.do?id=34" TargetMode="External"/><Relationship Id="rId1133" Type="http://schemas.openxmlformats.org/officeDocument/2006/relationships/hyperlink" Target="https://www.alcoholics-anonymous.org.uk/PrintMeetings.do?id=11" TargetMode="External"/><Relationship Id="rId1578" Type="http://schemas.openxmlformats.org/officeDocument/2006/relationships/hyperlink" Target="https://www.alcoholics-anonymous.org.uk/PrintMeetings.do?id=92" TargetMode="External"/><Relationship Id="rId1785" Type="http://schemas.openxmlformats.org/officeDocument/2006/relationships/hyperlink" Target="https://www.alcoholics-anonymous.org.uk/PrintMeetings.do?id=104" TargetMode="External"/><Relationship Id="rId77" Type="http://schemas.openxmlformats.org/officeDocument/2006/relationships/hyperlink" Target="https://www.alcoholics-anonymous.org.uk/PrintMeetings.do?id=112" TargetMode="External"/><Relationship Id="rId503" Type="http://schemas.openxmlformats.org/officeDocument/2006/relationships/hyperlink" Target="https://www.alcoholics-anonymous.org.uk/PrintMeetings.do?id=80" TargetMode="External"/><Relationship Id="rId710" Type="http://schemas.openxmlformats.org/officeDocument/2006/relationships/hyperlink" Target="https://www.alcoholics-anonymous.org.uk/PrintMeetings.do?id=99" TargetMode="External"/><Relationship Id="rId808" Type="http://schemas.openxmlformats.org/officeDocument/2006/relationships/hyperlink" Target="https://www.alcoholics-anonymous.org.uk/PrintMeetings.do?id=49" TargetMode="External"/><Relationship Id="rId1340" Type="http://schemas.openxmlformats.org/officeDocument/2006/relationships/hyperlink" Target="https://www.alcoholics-anonymous.org.uk/PrintMeetings.do?id=43" TargetMode="External"/><Relationship Id="rId1438" Type="http://schemas.openxmlformats.org/officeDocument/2006/relationships/hyperlink" Target="https://www.alcoholics-anonymous.org.uk/PrintMeetings.do?id=68" TargetMode="External"/><Relationship Id="rId1645" Type="http://schemas.openxmlformats.org/officeDocument/2006/relationships/hyperlink" Target="https://www.alcoholics-anonymous.org.uk/PrintMeetings.do?id=106" TargetMode="External"/><Relationship Id="rId1200" Type="http://schemas.openxmlformats.org/officeDocument/2006/relationships/hyperlink" Target="https://www.alcoholics-anonymous.org.uk/PrintMeetings.do?id=8" TargetMode="External"/><Relationship Id="rId1852" Type="http://schemas.openxmlformats.org/officeDocument/2006/relationships/hyperlink" Target="https://www.alcoholics-anonymous.org.uk/PrintMeetings.do?id=55" TargetMode="External"/><Relationship Id="rId1505" Type="http://schemas.openxmlformats.org/officeDocument/2006/relationships/hyperlink" Target="https://www.alcoholics-anonymous.org.uk/PrintMeetings.do?id=104" TargetMode="External"/><Relationship Id="rId1712" Type="http://schemas.openxmlformats.org/officeDocument/2006/relationships/hyperlink" Target="https://www.alcoholics-anonymous.org.uk/PrintMeetings.do?id=115" TargetMode="External"/><Relationship Id="rId293" Type="http://schemas.openxmlformats.org/officeDocument/2006/relationships/hyperlink" Target="https://www.alcoholics-anonymous.org.uk/PrintMeetings.do?id=72" TargetMode="External"/><Relationship Id="rId307" Type="http://schemas.openxmlformats.org/officeDocument/2006/relationships/hyperlink" Target="https://www.alcoholics-anonymous.org.uk/PrintMeetings.do?id=59" TargetMode="External"/><Relationship Id="rId514" Type="http://schemas.openxmlformats.org/officeDocument/2006/relationships/hyperlink" Target="https://www.alcoholics-anonymous.org.uk/PrintMeetings.do?id=80" TargetMode="External"/><Relationship Id="rId721" Type="http://schemas.openxmlformats.org/officeDocument/2006/relationships/hyperlink" Target="https://www.alcoholics-anonymous.org.uk/PrintMeetings.do?id=111" TargetMode="External"/><Relationship Id="rId1144" Type="http://schemas.openxmlformats.org/officeDocument/2006/relationships/hyperlink" Target="https://www.alcoholics-anonymous.org.uk/PrintMeetings.do?id=11" TargetMode="External"/><Relationship Id="rId1351" Type="http://schemas.openxmlformats.org/officeDocument/2006/relationships/hyperlink" Target="https://www.alcoholics-anonymous.org.uk/PrintMeetings.do?id=26" TargetMode="External"/><Relationship Id="rId1449" Type="http://schemas.openxmlformats.org/officeDocument/2006/relationships/hyperlink" Target="https://www.alcoholics-anonymous.org.uk/PrintMeetings.do?id=80" TargetMode="External"/><Relationship Id="rId1796" Type="http://schemas.openxmlformats.org/officeDocument/2006/relationships/hyperlink" Target="https://www.alcoholics-anonymous.org.uk/PrintMeetings.do?id=62" TargetMode="External"/><Relationship Id="rId88" Type="http://schemas.openxmlformats.org/officeDocument/2006/relationships/hyperlink" Target="https://www.alcoholics-anonymous.org.uk/PrintMeetings.do?id=116" TargetMode="External"/><Relationship Id="rId153" Type="http://schemas.openxmlformats.org/officeDocument/2006/relationships/hyperlink" Target="https://www.alcoholics-anonymous.org.uk/PrintMeetings.do?id=41" TargetMode="External"/><Relationship Id="rId360" Type="http://schemas.openxmlformats.org/officeDocument/2006/relationships/hyperlink" Target="https://www.alcoholics-anonymous.org.uk/PrintMeetings.do?id=61" TargetMode="External"/><Relationship Id="rId598" Type="http://schemas.openxmlformats.org/officeDocument/2006/relationships/hyperlink" Target="https://www.alcoholics-anonymous.org.uk/PrintMeetings.do?id=100" TargetMode="External"/><Relationship Id="rId819" Type="http://schemas.openxmlformats.org/officeDocument/2006/relationships/hyperlink" Target="https://www.alcoholics-anonymous.org.uk/PrintMeetings.do?id=37" TargetMode="External"/><Relationship Id="rId1004" Type="http://schemas.openxmlformats.org/officeDocument/2006/relationships/hyperlink" Target="https://www.alcoholics-anonymous.org.uk/PrintMeetings.do?id=33" TargetMode="External"/><Relationship Id="rId1211" Type="http://schemas.openxmlformats.org/officeDocument/2006/relationships/hyperlink" Target="https://www.alcoholics-anonymous.org.uk/PrintMeetings.do?id=39" TargetMode="External"/><Relationship Id="rId1656" Type="http://schemas.openxmlformats.org/officeDocument/2006/relationships/hyperlink" Target="https://www.alcoholics-anonymous.org.uk/PrintMeetings.do?id=113" TargetMode="External"/><Relationship Id="rId1863" Type="http://schemas.openxmlformats.org/officeDocument/2006/relationships/hyperlink" Target="https://www.alcoholics-anonymous.org.uk/PrintMeetings.do?id=42" TargetMode="External"/><Relationship Id="rId220" Type="http://schemas.openxmlformats.org/officeDocument/2006/relationships/hyperlink" Target="https://www.alcoholics-anonymous.org.uk/PrintMeetings.do?id=50" TargetMode="External"/><Relationship Id="rId458" Type="http://schemas.openxmlformats.org/officeDocument/2006/relationships/hyperlink" Target="https://www.alcoholics-anonymous.org.uk/PrintMeetings.do?id=20" TargetMode="External"/><Relationship Id="rId665" Type="http://schemas.openxmlformats.org/officeDocument/2006/relationships/hyperlink" Target="https://www.alcoholics-anonymous.org.uk/PrintMeetings.do?id=99" TargetMode="External"/><Relationship Id="rId872" Type="http://schemas.openxmlformats.org/officeDocument/2006/relationships/hyperlink" Target="https://www.alcoholics-anonymous.org.uk/PrintMeetings.do?id=42" TargetMode="External"/><Relationship Id="rId1088" Type="http://schemas.openxmlformats.org/officeDocument/2006/relationships/hyperlink" Target="https://www.alcoholics-anonymous.org.uk/PrintMeetings.do?id=10" TargetMode="External"/><Relationship Id="rId1295" Type="http://schemas.openxmlformats.org/officeDocument/2006/relationships/hyperlink" Target="https://www.alcoholics-anonymous.org.uk/PrintMeetings.do?id=61" TargetMode="External"/><Relationship Id="rId1309" Type="http://schemas.openxmlformats.org/officeDocument/2006/relationships/hyperlink" Target="https://www.alcoholics-anonymous.org.uk/PrintMeetings.do?id=61" TargetMode="External"/><Relationship Id="rId1516" Type="http://schemas.openxmlformats.org/officeDocument/2006/relationships/hyperlink" Target="https://www.alcoholics-anonymous.org.uk/PrintMeetings.do?id=104" TargetMode="External"/><Relationship Id="rId1723" Type="http://schemas.openxmlformats.org/officeDocument/2006/relationships/hyperlink" Target="https://www.alcoholics-anonymous.org.uk/PrintMeetings.do?id=115" TargetMode="External"/><Relationship Id="rId15" Type="http://schemas.openxmlformats.org/officeDocument/2006/relationships/hyperlink" Target="https://www.alcoholics-anonymous.org.uk/PrintMeetings.do?id=53" TargetMode="External"/><Relationship Id="rId318" Type="http://schemas.openxmlformats.org/officeDocument/2006/relationships/hyperlink" Target="https://www.alcoholics-anonymous.org.uk/PrintMeetings.do?id=27" TargetMode="External"/><Relationship Id="rId525" Type="http://schemas.openxmlformats.org/officeDocument/2006/relationships/hyperlink" Target="https://www.alcoholics-anonymous.org.uk/PrintMeetings.do?id=80" TargetMode="External"/><Relationship Id="rId732" Type="http://schemas.openxmlformats.org/officeDocument/2006/relationships/hyperlink" Target="https://www.alcoholics-anonymous.org.uk/PrintMeetings.do?id=70" TargetMode="External"/><Relationship Id="rId1155" Type="http://schemas.openxmlformats.org/officeDocument/2006/relationships/hyperlink" Target="https://www.alcoholics-anonymous.org.uk/PrintMeetings.do?id=16" TargetMode="External"/><Relationship Id="rId1362" Type="http://schemas.openxmlformats.org/officeDocument/2006/relationships/hyperlink" Target="https://www.alcoholics-anonymous.org.uk/PrintMeetings.do?id=57" TargetMode="External"/><Relationship Id="rId99" Type="http://schemas.openxmlformats.org/officeDocument/2006/relationships/hyperlink" Target="https://www.alcoholics-anonymous.org.uk/PrintMeetings.do?id=31" TargetMode="External"/><Relationship Id="rId164" Type="http://schemas.openxmlformats.org/officeDocument/2006/relationships/hyperlink" Target="https://www.alcoholics-anonymous.org.uk/PrintMeetings.do?id=14" TargetMode="External"/><Relationship Id="rId371" Type="http://schemas.openxmlformats.org/officeDocument/2006/relationships/hyperlink" Target="https://www.alcoholics-anonymous.org.uk/PrintMeetings.do?id=60" TargetMode="External"/><Relationship Id="rId1015" Type="http://schemas.openxmlformats.org/officeDocument/2006/relationships/hyperlink" Target="https://www.alcoholics-anonymous.org.uk/PrintMeetings.do?id=111" TargetMode="External"/><Relationship Id="rId1222" Type="http://schemas.openxmlformats.org/officeDocument/2006/relationships/hyperlink" Target="https://www.alcoholics-anonymous.org.uk/PrintMeetings.do?id=74" TargetMode="External"/><Relationship Id="rId1667" Type="http://schemas.openxmlformats.org/officeDocument/2006/relationships/hyperlink" Target="https://www.alcoholics-anonymous.org.uk/PrintMeetings.do?id=113" TargetMode="External"/><Relationship Id="rId1874" Type="http://schemas.openxmlformats.org/officeDocument/2006/relationships/hyperlink" Target="https://www.alcoholics-anonymous.org.uk/PrintMeetings.do?id=62" TargetMode="External"/><Relationship Id="rId469" Type="http://schemas.openxmlformats.org/officeDocument/2006/relationships/hyperlink" Target="https://www.alcoholics-anonymous.org.uk/PrintMeetings.do?id=25" TargetMode="External"/><Relationship Id="rId676" Type="http://schemas.openxmlformats.org/officeDocument/2006/relationships/hyperlink" Target="https://www.alcoholics-anonymous.org.uk/PrintMeetings.do?id=95" TargetMode="External"/><Relationship Id="rId883" Type="http://schemas.openxmlformats.org/officeDocument/2006/relationships/hyperlink" Target="https://www.alcoholics-anonymous.org.uk/PrintMeetings.do?id=75" TargetMode="External"/><Relationship Id="rId1099" Type="http://schemas.openxmlformats.org/officeDocument/2006/relationships/hyperlink" Target="https://www.alcoholics-anonymous.org.uk/PrintMeetings.do?id=41" TargetMode="External"/><Relationship Id="rId1527" Type="http://schemas.openxmlformats.org/officeDocument/2006/relationships/hyperlink" Target="https://www.alcoholics-anonymous.org.uk/PrintMeetings.do?id=91" TargetMode="External"/><Relationship Id="rId1734" Type="http://schemas.openxmlformats.org/officeDocument/2006/relationships/hyperlink" Target="https://www.alcoholics-anonymous.org.uk/PrintMeetings.do?id=113" TargetMode="External"/><Relationship Id="rId26" Type="http://schemas.openxmlformats.org/officeDocument/2006/relationships/hyperlink" Target="https://www.alcoholics-anonymous.org.uk/PrintMeetings.do?id=48" TargetMode="External"/><Relationship Id="rId231" Type="http://schemas.openxmlformats.org/officeDocument/2006/relationships/hyperlink" Target="https://www.alcoholics-anonymous.org.uk/PrintMeetings.do?id=50" TargetMode="External"/><Relationship Id="rId329" Type="http://schemas.openxmlformats.org/officeDocument/2006/relationships/hyperlink" Target="https://www.alcoholics-anonymous.org.uk/PrintMeetings.do?id=27" TargetMode="External"/><Relationship Id="rId536" Type="http://schemas.openxmlformats.org/officeDocument/2006/relationships/hyperlink" Target="https://www.alcoholics-anonymous.org.uk/PrintMeetings.do?id=28" TargetMode="External"/><Relationship Id="rId1166" Type="http://schemas.openxmlformats.org/officeDocument/2006/relationships/hyperlink" Target="https://www.alcoholics-anonymous.org.uk/PrintMeetings.do?id=50" TargetMode="External"/><Relationship Id="rId1373" Type="http://schemas.openxmlformats.org/officeDocument/2006/relationships/hyperlink" Target="https://www.alcoholics-anonymous.org.uk/PrintMeetings.do?id=44" TargetMode="External"/><Relationship Id="rId175" Type="http://schemas.openxmlformats.org/officeDocument/2006/relationships/hyperlink" Target="https://www.alcoholics-anonymous.org.uk/PrintMeetings.do?id=9" TargetMode="External"/><Relationship Id="rId743" Type="http://schemas.openxmlformats.org/officeDocument/2006/relationships/hyperlink" Target="https://www.alcoholics-anonymous.org.uk/PrintMeetings.do?id=113" TargetMode="External"/><Relationship Id="rId950" Type="http://schemas.openxmlformats.org/officeDocument/2006/relationships/hyperlink" Target="https://www.alcoholics-anonymous.org.uk/PrintMeetings.do?id=53" TargetMode="External"/><Relationship Id="rId1026" Type="http://schemas.openxmlformats.org/officeDocument/2006/relationships/hyperlink" Target="https://www.alcoholics-anonymous.org.uk/PrintMeetings.do?id=113" TargetMode="External"/><Relationship Id="rId1580" Type="http://schemas.openxmlformats.org/officeDocument/2006/relationships/hyperlink" Target="https://www.alcoholics-anonymous.org.uk/PrintMeetings.do?id=92" TargetMode="External"/><Relationship Id="rId1678" Type="http://schemas.openxmlformats.org/officeDocument/2006/relationships/hyperlink" Target="https://www.alcoholics-anonymous.org.uk/PrintMeetings.do?id=111" TargetMode="External"/><Relationship Id="rId1801" Type="http://schemas.openxmlformats.org/officeDocument/2006/relationships/hyperlink" Target="https://www.alcoholics-anonymous.org.uk/PrintMeetings.do?id=55" TargetMode="External"/><Relationship Id="rId1885" Type="http://schemas.openxmlformats.org/officeDocument/2006/relationships/hyperlink" Target="https://www.alcoholics-anonymous.org.uk/PrintMeetings.do?id=94" TargetMode="External"/><Relationship Id="rId382" Type="http://schemas.openxmlformats.org/officeDocument/2006/relationships/hyperlink" Target="https://www.alcoholics-anonymous.org.uk/PrintMeetings.do?id=17" TargetMode="External"/><Relationship Id="rId603" Type="http://schemas.openxmlformats.org/officeDocument/2006/relationships/hyperlink" Target="https://www.alcoholics-anonymous.org.uk/PrintMeetings.do?id=100" TargetMode="External"/><Relationship Id="rId687" Type="http://schemas.openxmlformats.org/officeDocument/2006/relationships/hyperlink" Target="https://www.alcoholics-anonymous.org.uk/PrintMeetings.do?id=94" TargetMode="External"/><Relationship Id="rId810" Type="http://schemas.openxmlformats.org/officeDocument/2006/relationships/hyperlink" Target="https://www.alcoholics-anonymous.org.uk/PrintMeetings.do?id=49" TargetMode="External"/><Relationship Id="rId908" Type="http://schemas.openxmlformats.org/officeDocument/2006/relationships/hyperlink" Target="https://www.alcoholics-anonymous.org.uk/PrintMeetings.do?id=64" TargetMode="External"/><Relationship Id="rId1233" Type="http://schemas.openxmlformats.org/officeDocument/2006/relationships/hyperlink" Target="https://www.alcoholics-anonymous.org.uk/PrintMeetings.do?id=74" TargetMode="External"/><Relationship Id="rId1440" Type="http://schemas.openxmlformats.org/officeDocument/2006/relationships/hyperlink" Target="https://www.alcoholics-anonymous.org.uk/PrintMeetings.do?id=68" TargetMode="External"/><Relationship Id="rId1538" Type="http://schemas.openxmlformats.org/officeDocument/2006/relationships/hyperlink" Target="https://www.alcoholics-anonymous.org.uk/PrintMeetings.do?id=85" TargetMode="External"/><Relationship Id="rId242" Type="http://schemas.openxmlformats.org/officeDocument/2006/relationships/hyperlink" Target="https://www.alcoholics-anonymous.org.uk/PrintMeetings.do?id=115" TargetMode="External"/><Relationship Id="rId894" Type="http://schemas.openxmlformats.org/officeDocument/2006/relationships/hyperlink" Target="https://www.alcoholics-anonymous.org.uk/PrintMeetings.do?id=62" TargetMode="External"/><Relationship Id="rId1177" Type="http://schemas.openxmlformats.org/officeDocument/2006/relationships/hyperlink" Target="https://www.alcoholics-anonymous.org.uk/PrintMeetings.do?id=115" TargetMode="External"/><Relationship Id="rId1300" Type="http://schemas.openxmlformats.org/officeDocument/2006/relationships/hyperlink" Target="https://www.alcoholics-anonymous.org.uk/PrintMeetings.do?id=61" TargetMode="External"/><Relationship Id="rId1745" Type="http://schemas.openxmlformats.org/officeDocument/2006/relationships/hyperlink" Target="https://www.alcoholics-anonymous.org.uk/PrintMeetings.do?id=112" TargetMode="External"/><Relationship Id="rId37" Type="http://schemas.openxmlformats.org/officeDocument/2006/relationships/hyperlink" Target="https://www.alcoholics-anonymous.org.uk/PrintMeetings.do?id=47" TargetMode="External"/><Relationship Id="rId102" Type="http://schemas.openxmlformats.org/officeDocument/2006/relationships/hyperlink" Target="https://www.alcoholics-anonymous.org.uk/PrintMeetings.do?id=30" TargetMode="External"/><Relationship Id="rId547" Type="http://schemas.openxmlformats.org/officeDocument/2006/relationships/hyperlink" Target="https://www.alcoholics-anonymous.org.uk/PrintMeetings.do?id=83" TargetMode="External"/><Relationship Id="rId754" Type="http://schemas.openxmlformats.org/officeDocument/2006/relationships/hyperlink" Target="https://www.alcoholics-anonymous.org.uk/PrintMeetings.do?id=111" TargetMode="External"/><Relationship Id="rId961" Type="http://schemas.openxmlformats.org/officeDocument/2006/relationships/hyperlink" Target="https://www.alcoholics-anonymous.org.uk/PrintMeetings.do?id=53" TargetMode="External"/><Relationship Id="rId1384" Type="http://schemas.openxmlformats.org/officeDocument/2006/relationships/hyperlink" Target="https://www.alcoholics-anonymous.org.uk/PrintMeetings.do?id=52" TargetMode="External"/><Relationship Id="rId1591" Type="http://schemas.openxmlformats.org/officeDocument/2006/relationships/hyperlink" Target="https://www.alcoholics-anonymous.org.uk/PrintMeetings.do?id=110" TargetMode="External"/><Relationship Id="rId1605" Type="http://schemas.openxmlformats.org/officeDocument/2006/relationships/hyperlink" Target="https://www.alcoholics-anonymous.org.uk/PrintMeetings.do?id=108" TargetMode="External"/><Relationship Id="rId1689" Type="http://schemas.openxmlformats.org/officeDocument/2006/relationships/hyperlink" Target="https://www.alcoholics-anonymous.org.uk/PrintMeetings.do?id=116" TargetMode="External"/><Relationship Id="rId1812" Type="http://schemas.openxmlformats.org/officeDocument/2006/relationships/hyperlink" Target="https://www.alcoholics-anonymous.org.uk/PrintMeetings.do?id=36" TargetMode="External"/><Relationship Id="rId90" Type="http://schemas.openxmlformats.org/officeDocument/2006/relationships/hyperlink" Target="https://www.alcoholics-anonymous.org.uk/PrintMeetings.do?id=116" TargetMode="External"/><Relationship Id="rId186" Type="http://schemas.openxmlformats.org/officeDocument/2006/relationships/hyperlink" Target="https://www.alcoholics-anonymous.org.uk/PrintMeetings.do?id=11" TargetMode="External"/><Relationship Id="rId393" Type="http://schemas.openxmlformats.org/officeDocument/2006/relationships/hyperlink" Target="https://www.alcoholics-anonymous.org.uk/PrintMeetings.do?id=43" TargetMode="External"/><Relationship Id="rId407" Type="http://schemas.openxmlformats.org/officeDocument/2006/relationships/hyperlink" Target="https://www.alcoholics-anonymous.org.uk/PrintMeetings.do?id=26" TargetMode="External"/><Relationship Id="rId614" Type="http://schemas.openxmlformats.org/officeDocument/2006/relationships/hyperlink" Target="https://www.alcoholics-anonymous.org.uk/PrintMeetings.do?id=93" TargetMode="External"/><Relationship Id="rId821" Type="http://schemas.openxmlformats.org/officeDocument/2006/relationships/hyperlink" Target="https://www.alcoholics-anonymous.org.uk/PrintMeetings.do?id=37" TargetMode="External"/><Relationship Id="rId1037" Type="http://schemas.openxmlformats.org/officeDocument/2006/relationships/hyperlink" Target="https://www.alcoholics-anonymous.org.uk/PrintMeetings.do?id=116" TargetMode="External"/><Relationship Id="rId1244" Type="http://schemas.openxmlformats.org/officeDocument/2006/relationships/hyperlink" Target="https://www.alcoholics-anonymous.org.uk/PrintMeetings.do?id=59" TargetMode="External"/><Relationship Id="rId1451" Type="http://schemas.openxmlformats.org/officeDocument/2006/relationships/hyperlink" Target="https://www.alcoholics-anonymous.org.uk/PrintMeetings.do?id=80" TargetMode="External"/><Relationship Id="rId253" Type="http://schemas.openxmlformats.org/officeDocument/2006/relationships/hyperlink" Target="https://www.alcoholics-anonymous.org.uk/PrintMeetings.do?id=8" TargetMode="External"/><Relationship Id="rId460" Type="http://schemas.openxmlformats.org/officeDocument/2006/relationships/hyperlink" Target="https://www.alcoholics-anonymous.org.uk/PrintMeetings.do?id=20" TargetMode="External"/><Relationship Id="rId698" Type="http://schemas.openxmlformats.org/officeDocument/2006/relationships/hyperlink" Target="https://www.alcoholics-anonymous.org.uk/PrintMeetings.do?id=106" TargetMode="External"/><Relationship Id="rId919" Type="http://schemas.openxmlformats.org/officeDocument/2006/relationships/hyperlink" Target="https://www.alcoholics-anonymous.org.uk/PrintMeetings.do?id=64" TargetMode="External"/><Relationship Id="rId1090" Type="http://schemas.openxmlformats.org/officeDocument/2006/relationships/hyperlink" Target="https://www.alcoholics-anonymous.org.uk/PrintMeetings.do?id=10" TargetMode="External"/><Relationship Id="rId1104" Type="http://schemas.openxmlformats.org/officeDocument/2006/relationships/hyperlink" Target="https://www.alcoholics-anonymous.org.uk/PrintMeetings.do?id=41" TargetMode="External"/><Relationship Id="rId1311" Type="http://schemas.openxmlformats.org/officeDocument/2006/relationships/hyperlink" Target="https://www.alcoholics-anonymous.org.uk/PrintMeetings.do?id=60" TargetMode="External"/><Relationship Id="rId1549" Type="http://schemas.openxmlformats.org/officeDocument/2006/relationships/hyperlink" Target="https://www.alcoholics-anonymous.org.uk/PrintMeetings.do?id=100" TargetMode="External"/><Relationship Id="rId1756" Type="http://schemas.openxmlformats.org/officeDocument/2006/relationships/hyperlink" Target="https://www.alcoholics-anonymous.org.uk/PrintMeetings.do?id=37" TargetMode="External"/><Relationship Id="rId48" Type="http://schemas.openxmlformats.org/officeDocument/2006/relationships/hyperlink" Target="https://www.alcoholics-anonymous.org.uk/PrintMeetings.do?id=47" TargetMode="External"/><Relationship Id="rId113" Type="http://schemas.openxmlformats.org/officeDocument/2006/relationships/hyperlink" Target="https://www.alcoholics-anonymous.org.uk/PrintMeetings.do?id=29" TargetMode="External"/><Relationship Id="rId320" Type="http://schemas.openxmlformats.org/officeDocument/2006/relationships/hyperlink" Target="https://www.alcoholics-anonymous.org.uk/PrintMeetings.do?id=27" TargetMode="External"/><Relationship Id="rId558" Type="http://schemas.openxmlformats.org/officeDocument/2006/relationships/hyperlink" Target="https://www.alcoholics-anonymous.org.uk/PrintMeetings.do?id=104" TargetMode="External"/><Relationship Id="rId765" Type="http://schemas.openxmlformats.org/officeDocument/2006/relationships/hyperlink" Target="https://www.alcoholics-anonymous.org.uk/PrintMeetings.do?id=111" TargetMode="External"/><Relationship Id="rId972" Type="http://schemas.openxmlformats.org/officeDocument/2006/relationships/hyperlink" Target="https://www.alcoholics-anonymous.org.uk/PrintMeetings.do?id=46" TargetMode="External"/><Relationship Id="rId1188" Type="http://schemas.openxmlformats.org/officeDocument/2006/relationships/hyperlink" Target="https://www.alcoholics-anonymous.org.uk/PrintMeetings.do?id=15" TargetMode="External"/><Relationship Id="rId1395" Type="http://schemas.openxmlformats.org/officeDocument/2006/relationships/hyperlink" Target="https://www.alcoholics-anonymous.org.uk/PrintMeetings.do?id=20" TargetMode="External"/><Relationship Id="rId1409" Type="http://schemas.openxmlformats.org/officeDocument/2006/relationships/hyperlink" Target="https://www.alcoholics-anonymous.org.uk/PrintMeetings.do?id=25" TargetMode="External"/><Relationship Id="rId1616" Type="http://schemas.openxmlformats.org/officeDocument/2006/relationships/hyperlink" Target="https://www.alcoholics-anonymous.org.uk/PrintMeetings.do?id=95" TargetMode="External"/><Relationship Id="rId1823" Type="http://schemas.openxmlformats.org/officeDocument/2006/relationships/hyperlink" Target="https://www.alcoholics-anonymous.org.uk/PrintMeetings.do?id=36" TargetMode="External"/><Relationship Id="rId197" Type="http://schemas.openxmlformats.org/officeDocument/2006/relationships/hyperlink" Target="https://www.alcoholics-anonymous.org.uk/PrintMeetings.do?id=11" TargetMode="External"/><Relationship Id="rId418" Type="http://schemas.openxmlformats.org/officeDocument/2006/relationships/hyperlink" Target="https://www.alcoholics-anonymous.org.uk/PrintMeetings.do?id=57" TargetMode="External"/><Relationship Id="rId625" Type="http://schemas.openxmlformats.org/officeDocument/2006/relationships/hyperlink" Target="https://www.alcoholics-anonymous.org.uk/PrintMeetings.do?id=89" TargetMode="External"/><Relationship Id="rId832" Type="http://schemas.openxmlformats.org/officeDocument/2006/relationships/hyperlink" Target="https://www.alcoholics-anonymous.org.uk/PrintMeetings.do?id=37" TargetMode="External"/><Relationship Id="rId1048" Type="http://schemas.openxmlformats.org/officeDocument/2006/relationships/hyperlink" Target="https://www.alcoholics-anonymous.org.uk/PrintMeetings.do?id=30" TargetMode="External"/><Relationship Id="rId1255" Type="http://schemas.openxmlformats.org/officeDocument/2006/relationships/hyperlink" Target="https://www.alcoholics-anonymous.org.uk/PrintMeetings.do?id=27" TargetMode="External"/><Relationship Id="rId1462" Type="http://schemas.openxmlformats.org/officeDocument/2006/relationships/hyperlink" Target="https://www.alcoholics-anonymous.org.uk/PrintMeetings.do?id=80" TargetMode="External"/><Relationship Id="rId264" Type="http://schemas.openxmlformats.org/officeDocument/2006/relationships/hyperlink" Target="https://www.alcoholics-anonymous.org.uk/PrintMeetings.do?id=7" TargetMode="External"/><Relationship Id="rId471" Type="http://schemas.openxmlformats.org/officeDocument/2006/relationships/hyperlink" Target="https://www.alcoholics-anonymous.org.uk/PrintMeetings.do?id=25" TargetMode="External"/><Relationship Id="rId1115" Type="http://schemas.openxmlformats.org/officeDocument/2006/relationships/hyperlink" Target="https://www.alcoholics-anonymous.org.uk/PrintMeetings.do?id=14" TargetMode="External"/><Relationship Id="rId1322" Type="http://schemas.openxmlformats.org/officeDocument/2006/relationships/hyperlink" Target="https://www.alcoholics-anonymous.org.uk/PrintMeetings.do?id=17" TargetMode="External"/><Relationship Id="rId1767" Type="http://schemas.openxmlformats.org/officeDocument/2006/relationships/hyperlink" Target="https://www.alcoholics-anonymous.org.uk/PrintMeetings.do?id=37" TargetMode="External"/><Relationship Id="rId59" Type="http://schemas.openxmlformats.org/officeDocument/2006/relationships/hyperlink" Target="https://www.alcoholics-anonymous.org.uk/PrintMeetings.do?id=33" TargetMode="External"/><Relationship Id="rId124" Type="http://schemas.openxmlformats.org/officeDocument/2006/relationships/hyperlink" Target="https://www.alcoholics-anonymous.org.uk/PrintMeetings.do?id=198" TargetMode="External"/><Relationship Id="rId569" Type="http://schemas.openxmlformats.org/officeDocument/2006/relationships/hyperlink" Target="https://www.alcoholics-anonymous.org.uk/PrintMeetings.do?id=104" TargetMode="External"/><Relationship Id="rId776" Type="http://schemas.openxmlformats.org/officeDocument/2006/relationships/hyperlink" Target="https://www.alcoholics-anonymous.org.uk/PrintMeetings.do?id=113" TargetMode="External"/><Relationship Id="rId983" Type="http://schemas.openxmlformats.org/officeDocument/2006/relationships/hyperlink" Target="https://www.alcoholics-anonymous.org.uk/PrintMeetings.do?id=47" TargetMode="External"/><Relationship Id="rId1199" Type="http://schemas.openxmlformats.org/officeDocument/2006/relationships/hyperlink" Target="https://www.alcoholics-anonymous.org.uk/PrintMeetings.do?id=8" TargetMode="External"/><Relationship Id="rId1627" Type="http://schemas.openxmlformats.org/officeDocument/2006/relationships/hyperlink" Target="https://www.alcoholics-anonymous.org.uk/PrintMeetings.do?id=94" TargetMode="External"/><Relationship Id="rId1834" Type="http://schemas.openxmlformats.org/officeDocument/2006/relationships/hyperlink" Target="https://www.alcoholics-anonymous.org.uk/PrintMeetings.do?id=106" TargetMode="External"/><Relationship Id="rId331" Type="http://schemas.openxmlformats.org/officeDocument/2006/relationships/hyperlink" Target="https://www.alcoholics-anonymous.org.uk/PrintMeetings.do?id=27" TargetMode="External"/><Relationship Id="rId429" Type="http://schemas.openxmlformats.org/officeDocument/2006/relationships/hyperlink" Target="https://www.alcoholics-anonymous.org.uk/PrintMeetings.do?id=44" TargetMode="External"/><Relationship Id="rId636" Type="http://schemas.openxmlformats.org/officeDocument/2006/relationships/hyperlink" Target="https://www.alcoholics-anonymous.org.uk/PrintMeetings.do?id=92" TargetMode="External"/><Relationship Id="rId1059" Type="http://schemas.openxmlformats.org/officeDocument/2006/relationships/hyperlink" Target="https://www.alcoholics-anonymous.org.uk/PrintMeetings.do?id=29" TargetMode="External"/><Relationship Id="rId1266" Type="http://schemas.openxmlformats.org/officeDocument/2006/relationships/hyperlink" Target="https://www.alcoholics-anonymous.org.uk/PrintMeetings.do?id=27" TargetMode="External"/><Relationship Id="rId1473" Type="http://schemas.openxmlformats.org/officeDocument/2006/relationships/hyperlink" Target="https://www.alcoholics-anonymous.org.uk/PrintMeetings.do?id=80" TargetMode="External"/><Relationship Id="rId843" Type="http://schemas.openxmlformats.org/officeDocument/2006/relationships/hyperlink" Target="https://www.alcoholics-anonymous.org.uk/PrintMeetings.do?id=104" TargetMode="External"/><Relationship Id="rId1126" Type="http://schemas.openxmlformats.org/officeDocument/2006/relationships/hyperlink" Target="https://www.alcoholics-anonymous.org.uk/PrintMeetings.do?id=11" TargetMode="External"/><Relationship Id="rId1680" Type="http://schemas.openxmlformats.org/officeDocument/2006/relationships/hyperlink" Target="https://www.alcoholics-anonymous.org.uk/PrintMeetings.do?id=113" TargetMode="External"/><Relationship Id="rId1778" Type="http://schemas.openxmlformats.org/officeDocument/2006/relationships/hyperlink" Target="https://www.alcoholics-anonymous.org.uk/PrintMeetings.do?id=50" TargetMode="External"/><Relationship Id="rId275" Type="http://schemas.openxmlformats.org/officeDocument/2006/relationships/hyperlink" Target="https://www.alcoholics-anonymous.org.uk/PrintMeetings.do?id=39" TargetMode="External"/><Relationship Id="rId482" Type="http://schemas.openxmlformats.org/officeDocument/2006/relationships/hyperlink" Target="https://www.alcoholics-anonymous.org.uk/PrintMeetings.do?id=25" TargetMode="External"/><Relationship Id="rId703" Type="http://schemas.openxmlformats.org/officeDocument/2006/relationships/hyperlink" Target="https://www.alcoholics-anonymous.org.uk/PrintMeetings.do?id=106" TargetMode="External"/><Relationship Id="rId910" Type="http://schemas.openxmlformats.org/officeDocument/2006/relationships/hyperlink" Target="https://www.alcoholics-anonymous.org.uk/PrintMeetings.do?id=64" TargetMode="External"/><Relationship Id="rId1333" Type="http://schemas.openxmlformats.org/officeDocument/2006/relationships/hyperlink" Target="https://www.alcoholics-anonymous.org.uk/PrintMeetings.do?id=43" TargetMode="External"/><Relationship Id="rId1540" Type="http://schemas.openxmlformats.org/officeDocument/2006/relationships/hyperlink" Target="https://www.alcoholics-anonymous.org.uk/PrintMeetings.do?id=85" TargetMode="External"/><Relationship Id="rId1638" Type="http://schemas.openxmlformats.org/officeDocument/2006/relationships/hyperlink" Target="https://www.alcoholics-anonymous.org.uk/PrintMeetings.do?id=107" TargetMode="External"/><Relationship Id="rId135" Type="http://schemas.openxmlformats.org/officeDocument/2006/relationships/hyperlink" Target="https://www.alcoholics-anonymous.org.uk/PrintMeetings.do?id=12" TargetMode="External"/><Relationship Id="rId342" Type="http://schemas.openxmlformats.org/officeDocument/2006/relationships/hyperlink" Target="https://www.alcoholics-anonymous.org.uk/PrintMeetings.do?id=27" TargetMode="External"/><Relationship Id="rId787" Type="http://schemas.openxmlformats.org/officeDocument/2006/relationships/hyperlink" Target="https://www.alcoholics-anonymous.org.uk/PrintMeetings.do?id=116" TargetMode="External"/><Relationship Id="rId994" Type="http://schemas.openxmlformats.org/officeDocument/2006/relationships/hyperlink" Target="https://www.alcoholics-anonymous.org.uk/PrintMeetings.do?id=47" TargetMode="External"/><Relationship Id="rId1400" Type="http://schemas.openxmlformats.org/officeDocument/2006/relationships/hyperlink" Target="https://www.alcoholics-anonymous.org.uk/PrintMeetings.do?id=20" TargetMode="External"/><Relationship Id="rId1845" Type="http://schemas.openxmlformats.org/officeDocument/2006/relationships/hyperlink" Target="https://www.alcoholics-anonymous.org.uk/PrintMeetings.do?id=42" TargetMode="External"/><Relationship Id="rId202" Type="http://schemas.openxmlformats.org/officeDocument/2006/relationships/hyperlink" Target="https://www.alcoholics-anonymous.org.uk/PrintMeetings.do?id=16" TargetMode="External"/><Relationship Id="rId647" Type="http://schemas.openxmlformats.org/officeDocument/2006/relationships/hyperlink" Target="https://www.alcoholics-anonymous.org.uk/PrintMeetings.do?id=110" TargetMode="External"/><Relationship Id="rId854" Type="http://schemas.openxmlformats.org/officeDocument/2006/relationships/hyperlink" Target="https://www.alcoholics-anonymous.org.uk/PrintMeetings.do?id=75" TargetMode="External"/><Relationship Id="rId1277" Type="http://schemas.openxmlformats.org/officeDocument/2006/relationships/hyperlink" Target="https://www.alcoholics-anonymous.org.uk/PrintMeetings.do?id=27" TargetMode="External"/><Relationship Id="rId1484" Type="http://schemas.openxmlformats.org/officeDocument/2006/relationships/hyperlink" Target="https://www.alcoholics-anonymous.org.uk/PrintMeetings.do?id=28" TargetMode="External"/><Relationship Id="rId1691" Type="http://schemas.openxmlformats.org/officeDocument/2006/relationships/hyperlink" Target="https://www.alcoholics-anonymous.org.uk/PrintMeetings.do?id=116" TargetMode="External"/><Relationship Id="rId1705" Type="http://schemas.openxmlformats.org/officeDocument/2006/relationships/hyperlink" Target="https://www.alcoholics-anonymous.org.uk/PrintMeetings.do?id=116" TargetMode="External"/><Relationship Id="rId286" Type="http://schemas.openxmlformats.org/officeDocument/2006/relationships/hyperlink" Target="https://www.alcoholics-anonymous.org.uk/PrintMeetings.do?id=74" TargetMode="External"/><Relationship Id="rId493" Type="http://schemas.openxmlformats.org/officeDocument/2006/relationships/hyperlink" Target="https://www.alcoholics-anonymous.org.uk/PrintMeetings.do?id=68" TargetMode="External"/><Relationship Id="rId507" Type="http://schemas.openxmlformats.org/officeDocument/2006/relationships/hyperlink" Target="https://www.alcoholics-anonymous.org.uk/PrintMeetings.do?id=80" TargetMode="External"/><Relationship Id="rId714" Type="http://schemas.openxmlformats.org/officeDocument/2006/relationships/hyperlink" Target="https://www.alcoholics-anonymous.org.uk/PrintMeetings.do?id=45" TargetMode="External"/><Relationship Id="rId921" Type="http://schemas.openxmlformats.org/officeDocument/2006/relationships/hyperlink" Target="https://www.alcoholics-anonymous.org.uk/PrintMeetings.do?id=75" TargetMode="External"/><Relationship Id="rId1137" Type="http://schemas.openxmlformats.org/officeDocument/2006/relationships/hyperlink" Target="https://www.alcoholics-anonymous.org.uk/PrintMeetings.do?id=11" TargetMode="External"/><Relationship Id="rId1344" Type="http://schemas.openxmlformats.org/officeDocument/2006/relationships/hyperlink" Target="https://www.alcoholics-anonymous.org.uk/PrintMeetings.do?id=44" TargetMode="External"/><Relationship Id="rId1551" Type="http://schemas.openxmlformats.org/officeDocument/2006/relationships/hyperlink" Target="https://www.alcoholics-anonymous.org.uk/PrintMeetings.do?id=100" TargetMode="External"/><Relationship Id="rId1789" Type="http://schemas.openxmlformats.org/officeDocument/2006/relationships/hyperlink" Target="https://www.alcoholics-anonymous.org.uk/PrintMeetings.do?id=84" TargetMode="External"/><Relationship Id="rId50" Type="http://schemas.openxmlformats.org/officeDocument/2006/relationships/hyperlink" Target="https://www.alcoholics-anonymous.org.uk/PrintMeetings.do?id=47" TargetMode="External"/><Relationship Id="rId146" Type="http://schemas.openxmlformats.org/officeDocument/2006/relationships/hyperlink" Target="https://www.alcoholics-anonymous.org.uk/PrintMeetings.do?id=10" TargetMode="External"/><Relationship Id="rId353" Type="http://schemas.openxmlformats.org/officeDocument/2006/relationships/hyperlink" Target="https://www.alcoholics-anonymous.org.uk/PrintMeetings.do?id=61" TargetMode="External"/><Relationship Id="rId560" Type="http://schemas.openxmlformats.org/officeDocument/2006/relationships/hyperlink" Target="https://www.alcoholics-anonymous.org.uk/PrintMeetings.do?id=104" TargetMode="External"/><Relationship Id="rId798" Type="http://schemas.openxmlformats.org/officeDocument/2006/relationships/hyperlink" Target="https://www.alcoholics-anonymous.org.uk/PrintMeetings.do?id=70" TargetMode="External"/><Relationship Id="rId1190" Type="http://schemas.openxmlformats.org/officeDocument/2006/relationships/hyperlink" Target="https://www.alcoholics-anonymous.org.uk/PrintMeetings.do?id=65" TargetMode="External"/><Relationship Id="rId1204" Type="http://schemas.openxmlformats.org/officeDocument/2006/relationships/hyperlink" Target="https://www.alcoholics-anonymous.org.uk/PrintMeetings.do?id=7" TargetMode="External"/><Relationship Id="rId1411" Type="http://schemas.openxmlformats.org/officeDocument/2006/relationships/hyperlink" Target="https://www.alcoholics-anonymous.org.uk/PrintMeetings.do?id=25" TargetMode="External"/><Relationship Id="rId1649" Type="http://schemas.openxmlformats.org/officeDocument/2006/relationships/hyperlink" Target="https://www.alcoholics-anonymous.org.uk/PrintMeetings.do?id=84" TargetMode="External"/><Relationship Id="rId1856" Type="http://schemas.openxmlformats.org/officeDocument/2006/relationships/hyperlink" Target="https://www.alcoholics-anonymous.org.uk/PrintMeetings.do?id=42" TargetMode="External"/><Relationship Id="rId213" Type="http://schemas.openxmlformats.org/officeDocument/2006/relationships/hyperlink" Target="https://www.alcoholics-anonymous.org.uk/PrintMeetings.do?id=16" TargetMode="External"/><Relationship Id="rId420" Type="http://schemas.openxmlformats.org/officeDocument/2006/relationships/hyperlink" Target="https://www.alcoholics-anonymous.org.uk/PrintMeetings.do?id=22" TargetMode="External"/><Relationship Id="rId658" Type="http://schemas.openxmlformats.org/officeDocument/2006/relationships/hyperlink" Target="https://www.alcoholics-anonymous.org.uk/PrintMeetings.do?id=67" TargetMode="External"/><Relationship Id="rId865" Type="http://schemas.openxmlformats.org/officeDocument/2006/relationships/hyperlink" Target="https://www.alcoholics-anonymous.org.uk/PrintMeetings.do?id=63" TargetMode="External"/><Relationship Id="rId1050" Type="http://schemas.openxmlformats.org/officeDocument/2006/relationships/hyperlink" Target="https://www.alcoholics-anonymous.org.uk/PrintMeetings.do?id=30" TargetMode="External"/><Relationship Id="rId1288" Type="http://schemas.openxmlformats.org/officeDocument/2006/relationships/hyperlink" Target="https://www.alcoholics-anonymous.org.uk/PrintMeetings.do?id=27" TargetMode="External"/><Relationship Id="rId1495" Type="http://schemas.openxmlformats.org/officeDocument/2006/relationships/hyperlink" Target="https://www.alcoholics-anonymous.org.uk/PrintMeetings.do?id=82" TargetMode="External"/><Relationship Id="rId1509" Type="http://schemas.openxmlformats.org/officeDocument/2006/relationships/hyperlink" Target="https://www.alcoholics-anonymous.org.uk/PrintMeetings.do?id=104" TargetMode="External"/><Relationship Id="rId1716" Type="http://schemas.openxmlformats.org/officeDocument/2006/relationships/hyperlink" Target="https://www.alcoholics-anonymous.org.uk/PrintMeetings.do?id=115" TargetMode="External"/><Relationship Id="rId297" Type="http://schemas.openxmlformats.org/officeDocument/2006/relationships/hyperlink" Target="https://www.alcoholics-anonymous.org.uk/PrintMeetings.do?id=72" TargetMode="External"/><Relationship Id="rId518" Type="http://schemas.openxmlformats.org/officeDocument/2006/relationships/hyperlink" Target="https://www.alcoholics-anonymous.org.uk/PrintMeetings.do?id=80" TargetMode="External"/><Relationship Id="rId725" Type="http://schemas.openxmlformats.org/officeDocument/2006/relationships/hyperlink" Target="https://www.alcoholics-anonymous.org.uk/PrintMeetings.do?id=111" TargetMode="External"/><Relationship Id="rId932" Type="http://schemas.openxmlformats.org/officeDocument/2006/relationships/hyperlink" Target="https://www.alcoholics-anonymous.org.uk/PrintMeetings.do?id=62" TargetMode="External"/><Relationship Id="rId1148" Type="http://schemas.openxmlformats.org/officeDocument/2006/relationships/hyperlink" Target="https://www.alcoholics-anonymous.org.uk/PrintMeetings.do?id=16" TargetMode="External"/><Relationship Id="rId1355" Type="http://schemas.openxmlformats.org/officeDocument/2006/relationships/hyperlink" Target="https://www.alcoholics-anonymous.org.uk/PrintMeetings.do?id=26" TargetMode="External"/><Relationship Id="rId1562" Type="http://schemas.openxmlformats.org/officeDocument/2006/relationships/hyperlink" Target="https://www.alcoholics-anonymous.org.uk/PrintMeetings.do?id=90" TargetMode="External"/><Relationship Id="rId157" Type="http://schemas.openxmlformats.org/officeDocument/2006/relationships/hyperlink" Target="https://www.alcoholics-anonymous.org.uk/PrintMeetings.do?id=41" TargetMode="External"/><Relationship Id="rId364" Type="http://schemas.openxmlformats.org/officeDocument/2006/relationships/hyperlink" Target="https://www.alcoholics-anonymous.org.uk/PrintMeetings.do?id=61" TargetMode="External"/><Relationship Id="rId1008" Type="http://schemas.openxmlformats.org/officeDocument/2006/relationships/hyperlink" Target="https://www.alcoholics-anonymous.org.uk/PrintMeetings.do?id=35" TargetMode="External"/><Relationship Id="rId1215" Type="http://schemas.openxmlformats.org/officeDocument/2006/relationships/hyperlink" Target="https://www.alcoholics-anonymous.org.uk/PrintMeetings.do?id=39" TargetMode="External"/><Relationship Id="rId1422" Type="http://schemas.openxmlformats.org/officeDocument/2006/relationships/hyperlink" Target="https://www.alcoholics-anonymous.org.uk/PrintMeetings.do?id=25" TargetMode="External"/><Relationship Id="rId1867" Type="http://schemas.openxmlformats.org/officeDocument/2006/relationships/hyperlink" Target="https://www.alcoholics-anonymous.org.uk/PrintMeetings.do?id=42" TargetMode="External"/><Relationship Id="rId61" Type="http://schemas.openxmlformats.org/officeDocument/2006/relationships/hyperlink" Target="https://www.alcoholics-anonymous.org.uk/PrintMeetings.do?id=34" TargetMode="External"/><Relationship Id="rId571" Type="http://schemas.openxmlformats.org/officeDocument/2006/relationships/hyperlink" Target="https://www.alcoholics-anonymous.org.uk/PrintMeetings.do?id=104" TargetMode="External"/><Relationship Id="rId669" Type="http://schemas.openxmlformats.org/officeDocument/2006/relationships/hyperlink" Target="https://www.alcoholics-anonymous.org.uk/PrintMeetings.do?id=95" TargetMode="External"/><Relationship Id="rId876" Type="http://schemas.openxmlformats.org/officeDocument/2006/relationships/hyperlink" Target="https://www.alcoholics-anonymous.org.uk/PrintMeetings.do?id=55" TargetMode="External"/><Relationship Id="rId1299" Type="http://schemas.openxmlformats.org/officeDocument/2006/relationships/hyperlink" Target="https://www.alcoholics-anonymous.org.uk/PrintMeetings.do?id=61" TargetMode="External"/><Relationship Id="rId1727" Type="http://schemas.openxmlformats.org/officeDocument/2006/relationships/hyperlink" Target="https://www.alcoholics-anonymous.org.uk/PrintMeetings.do?id=70" TargetMode="External"/><Relationship Id="rId19" Type="http://schemas.openxmlformats.org/officeDocument/2006/relationships/hyperlink" Target="https://www.alcoholics-anonymous.org.uk/PrintMeetings.do?id=53" TargetMode="External"/><Relationship Id="rId224" Type="http://schemas.openxmlformats.org/officeDocument/2006/relationships/hyperlink" Target="https://www.alcoholics-anonymous.org.uk/PrintMeetings.do?id=50" TargetMode="External"/><Relationship Id="rId431" Type="http://schemas.openxmlformats.org/officeDocument/2006/relationships/hyperlink" Target="https://www.alcoholics-anonymous.org.uk/PrintMeetings.do?id=44" TargetMode="External"/><Relationship Id="rId529" Type="http://schemas.openxmlformats.org/officeDocument/2006/relationships/hyperlink" Target="https://www.alcoholics-anonymous.org.uk/PrintMeetings.do?id=80" TargetMode="External"/><Relationship Id="rId736" Type="http://schemas.openxmlformats.org/officeDocument/2006/relationships/hyperlink" Target="https://www.alcoholics-anonymous.org.uk/PrintMeetings.do?id=113" TargetMode="External"/><Relationship Id="rId1061" Type="http://schemas.openxmlformats.org/officeDocument/2006/relationships/hyperlink" Target="https://www.alcoholics-anonymous.org.uk/PrintMeetings.do?id=29" TargetMode="External"/><Relationship Id="rId1159" Type="http://schemas.openxmlformats.org/officeDocument/2006/relationships/hyperlink" Target="https://www.alcoholics-anonymous.org.uk/PrintMeetings.do?id=16" TargetMode="External"/><Relationship Id="rId1366" Type="http://schemas.openxmlformats.org/officeDocument/2006/relationships/hyperlink" Target="https://www.alcoholics-anonymous.org.uk/PrintMeetings.do?id=44" TargetMode="External"/><Relationship Id="rId168" Type="http://schemas.openxmlformats.org/officeDocument/2006/relationships/hyperlink" Target="https://www.alcoholics-anonymous.org.uk/PrintMeetings.do?id=14" TargetMode="External"/><Relationship Id="rId943" Type="http://schemas.openxmlformats.org/officeDocument/2006/relationships/hyperlink" Target="https://www.alcoholics-anonymous.org.uk/PrintMeetings.do?id=65" TargetMode="External"/><Relationship Id="rId1019" Type="http://schemas.openxmlformats.org/officeDocument/2006/relationships/hyperlink" Target="https://www.alcoholics-anonymous.org.uk/PrintMeetings.do?id=111" TargetMode="External"/><Relationship Id="rId1573" Type="http://schemas.openxmlformats.org/officeDocument/2006/relationships/hyperlink" Target="https://www.alcoholics-anonymous.org.uk/PrintMeetings.do?id=92" TargetMode="External"/><Relationship Id="rId1780" Type="http://schemas.openxmlformats.org/officeDocument/2006/relationships/hyperlink" Target="https://www.alcoholics-anonymous.org.uk/PrintMeetings.do?id=109" TargetMode="External"/><Relationship Id="rId1878" Type="http://schemas.openxmlformats.org/officeDocument/2006/relationships/hyperlink" Target="https://www.alcoholics-anonymous.org.uk/PrintMeetings.do?id=36" TargetMode="External"/><Relationship Id="rId72" Type="http://schemas.openxmlformats.org/officeDocument/2006/relationships/hyperlink" Target="https://www.alcoholics-anonymous.org.uk/PrintMeetings.do?id=111" TargetMode="External"/><Relationship Id="rId375" Type="http://schemas.openxmlformats.org/officeDocument/2006/relationships/hyperlink" Target="https://www.alcoholics-anonymous.org.uk/PrintMeetings.do?id=60" TargetMode="External"/><Relationship Id="rId582" Type="http://schemas.openxmlformats.org/officeDocument/2006/relationships/hyperlink" Target="https://www.alcoholics-anonymous.org.uk/PrintMeetings.do?id=91" TargetMode="External"/><Relationship Id="rId803" Type="http://schemas.openxmlformats.org/officeDocument/2006/relationships/hyperlink" Target="https://www.alcoholics-anonymous.org.uk/PrintMeetings.do?id=49" TargetMode="External"/><Relationship Id="rId1226" Type="http://schemas.openxmlformats.org/officeDocument/2006/relationships/hyperlink" Target="https://www.alcoholics-anonymous.org.uk/PrintMeetings.do?id=74" TargetMode="External"/><Relationship Id="rId1433" Type="http://schemas.openxmlformats.org/officeDocument/2006/relationships/hyperlink" Target="https://www.alcoholics-anonymous.org.uk/PrintMeetings.do?id=25" TargetMode="External"/><Relationship Id="rId1640" Type="http://schemas.openxmlformats.org/officeDocument/2006/relationships/hyperlink" Target="https://www.alcoholics-anonymous.org.uk/PrintMeetings.do?id=107" TargetMode="External"/><Relationship Id="rId1738" Type="http://schemas.openxmlformats.org/officeDocument/2006/relationships/hyperlink" Target="https://www.alcoholics-anonymous.org.uk/PrintMeetings.do?id=115" TargetMode="External"/><Relationship Id="rId3" Type="http://schemas.openxmlformats.org/officeDocument/2006/relationships/hyperlink" Target="https://www.alcoholics-anonymous.org.uk/PrintMeetings.do?id=34" TargetMode="External"/><Relationship Id="rId235" Type="http://schemas.openxmlformats.org/officeDocument/2006/relationships/hyperlink" Target="https://www.alcoholics-anonymous.org.uk/PrintMeetings.do?id=115" TargetMode="External"/><Relationship Id="rId442" Type="http://schemas.openxmlformats.org/officeDocument/2006/relationships/hyperlink" Target="https://www.alcoholics-anonymous.org.uk/PrintMeetings.do?id=21" TargetMode="External"/><Relationship Id="rId887" Type="http://schemas.openxmlformats.org/officeDocument/2006/relationships/hyperlink" Target="https://www.alcoholics-anonymous.org.uk/PrintMeetings.do?id=62" TargetMode="External"/><Relationship Id="rId1072" Type="http://schemas.openxmlformats.org/officeDocument/2006/relationships/hyperlink" Target="https://www.alcoholics-anonymous.org.uk/PrintMeetings.do?id=29" TargetMode="External"/><Relationship Id="rId1500" Type="http://schemas.openxmlformats.org/officeDocument/2006/relationships/hyperlink" Target="https://www.alcoholics-anonymous.org.uk/PrintMeetings.do?id=87" TargetMode="External"/><Relationship Id="rId302" Type="http://schemas.openxmlformats.org/officeDocument/2006/relationships/hyperlink" Target="https://www.alcoholics-anonymous.org.uk/PrintMeetings.do?id=59" TargetMode="External"/><Relationship Id="rId747" Type="http://schemas.openxmlformats.org/officeDocument/2006/relationships/hyperlink" Target="https://www.alcoholics-anonymous.org.uk/PrintMeetings.do?id=116" TargetMode="External"/><Relationship Id="rId954" Type="http://schemas.openxmlformats.org/officeDocument/2006/relationships/hyperlink" Target="https://www.alcoholics-anonymous.org.uk/PrintMeetings.do?id=53" TargetMode="External"/><Relationship Id="rId1377" Type="http://schemas.openxmlformats.org/officeDocument/2006/relationships/hyperlink" Target="https://www.alcoholics-anonymous.org.uk/PrintMeetings.do?id=26" TargetMode="External"/><Relationship Id="rId1584" Type="http://schemas.openxmlformats.org/officeDocument/2006/relationships/hyperlink" Target="https://www.alcoholics-anonymous.org.uk/PrintMeetings.do?id=110" TargetMode="External"/><Relationship Id="rId1791" Type="http://schemas.openxmlformats.org/officeDocument/2006/relationships/hyperlink" Target="https://www.alcoholics-anonymous.org.uk/PrintMeetings.do?id=12" TargetMode="External"/><Relationship Id="rId1805" Type="http://schemas.openxmlformats.org/officeDocument/2006/relationships/hyperlink" Target="https://www.alcoholics-anonymous.org.uk/PrintMeetings.do?id=62" TargetMode="External"/><Relationship Id="rId83" Type="http://schemas.openxmlformats.org/officeDocument/2006/relationships/hyperlink" Target="https://www.alcoholics-anonymous.org.uk/PrintMeetings.do?id=113" TargetMode="External"/><Relationship Id="rId179" Type="http://schemas.openxmlformats.org/officeDocument/2006/relationships/hyperlink" Target="https://www.alcoholics-anonymous.org.uk/PrintMeetings.do?id=9" TargetMode="External"/><Relationship Id="rId386" Type="http://schemas.openxmlformats.org/officeDocument/2006/relationships/hyperlink" Target="https://www.alcoholics-anonymous.org.uk/PrintMeetings.do?id=43" TargetMode="External"/><Relationship Id="rId593" Type="http://schemas.openxmlformats.org/officeDocument/2006/relationships/hyperlink" Target="https://www.alcoholics-anonymous.org.uk/PrintMeetings.do?id=85" TargetMode="External"/><Relationship Id="rId607" Type="http://schemas.openxmlformats.org/officeDocument/2006/relationships/hyperlink" Target="https://www.alcoholics-anonymous.org.uk/PrintMeetings.do?id=100" TargetMode="External"/><Relationship Id="rId814" Type="http://schemas.openxmlformats.org/officeDocument/2006/relationships/hyperlink" Target="https://www.alcoholics-anonymous.org.uk/PrintMeetings.do?id=37" TargetMode="External"/><Relationship Id="rId1237" Type="http://schemas.openxmlformats.org/officeDocument/2006/relationships/hyperlink" Target="https://www.alcoholics-anonymous.org.uk/PrintMeetings.do?id=72" TargetMode="External"/><Relationship Id="rId1444" Type="http://schemas.openxmlformats.org/officeDocument/2006/relationships/hyperlink" Target="https://www.alcoholics-anonymous.org.uk/PrintMeetings.do?id=80" TargetMode="External"/><Relationship Id="rId1651" Type="http://schemas.openxmlformats.org/officeDocument/2006/relationships/hyperlink" Target="https://www.alcoholics-anonymous.org.uk/PrintMeetings.do?id=86" TargetMode="External"/><Relationship Id="rId1889" Type="http://schemas.openxmlformats.org/officeDocument/2006/relationships/hyperlink" Target="https://www.alcoholics-anonymous.org.uk/PrintMeetings.do?id=54" TargetMode="External"/><Relationship Id="rId246" Type="http://schemas.openxmlformats.org/officeDocument/2006/relationships/hyperlink" Target="https://www.alcoholics-anonymous.org.uk/PrintMeetings.do?id=65" TargetMode="External"/><Relationship Id="rId453" Type="http://schemas.openxmlformats.org/officeDocument/2006/relationships/hyperlink" Target="https://www.alcoholics-anonymous.org.uk/PrintMeetings.do?id=20" TargetMode="External"/><Relationship Id="rId660" Type="http://schemas.openxmlformats.org/officeDocument/2006/relationships/hyperlink" Target="https://www.alcoholics-anonymous.org.uk/PrintMeetings.do?id=108" TargetMode="External"/><Relationship Id="rId898" Type="http://schemas.openxmlformats.org/officeDocument/2006/relationships/hyperlink" Target="https://www.alcoholics-anonymous.org.uk/PrintMeetings.do?id=62" TargetMode="External"/><Relationship Id="rId1083" Type="http://schemas.openxmlformats.org/officeDocument/2006/relationships/hyperlink" Target="https://www.alcoholics-anonymous.org.uk/PrintMeetings.do?id=10" TargetMode="External"/><Relationship Id="rId1290" Type="http://schemas.openxmlformats.org/officeDocument/2006/relationships/hyperlink" Target="https://www.alcoholics-anonymous.org.uk/PrintMeetings.do?id=61" TargetMode="External"/><Relationship Id="rId1304" Type="http://schemas.openxmlformats.org/officeDocument/2006/relationships/hyperlink" Target="https://www.alcoholics-anonymous.org.uk/PrintMeetings.do?id=61" TargetMode="External"/><Relationship Id="rId1511" Type="http://schemas.openxmlformats.org/officeDocument/2006/relationships/hyperlink" Target="https://www.alcoholics-anonymous.org.uk/PrintMeetings.do?id=104" TargetMode="External"/><Relationship Id="rId1749" Type="http://schemas.openxmlformats.org/officeDocument/2006/relationships/hyperlink" Target="https://www.alcoholics-anonymous.org.uk/PrintMeetings.do?id=49" TargetMode="External"/><Relationship Id="rId106" Type="http://schemas.openxmlformats.org/officeDocument/2006/relationships/hyperlink" Target="https://www.alcoholics-anonymous.org.uk/PrintMeetings.do?id=30" TargetMode="External"/><Relationship Id="rId313" Type="http://schemas.openxmlformats.org/officeDocument/2006/relationships/hyperlink" Target="https://www.alcoholics-anonymous.org.uk/PrintMeetings.do?id=27" TargetMode="External"/><Relationship Id="rId758" Type="http://schemas.openxmlformats.org/officeDocument/2006/relationships/hyperlink" Target="https://www.alcoholics-anonymous.org.uk/PrintMeetings.do?id=113" TargetMode="External"/><Relationship Id="rId965" Type="http://schemas.openxmlformats.org/officeDocument/2006/relationships/hyperlink" Target="https://www.alcoholics-anonymous.org.uk/PrintMeetings.do?id=53" TargetMode="External"/><Relationship Id="rId1150" Type="http://schemas.openxmlformats.org/officeDocument/2006/relationships/hyperlink" Target="https://www.alcoholics-anonymous.org.uk/PrintMeetings.do?id=16" TargetMode="External"/><Relationship Id="rId1388" Type="http://schemas.openxmlformats.org/officeDocument/2006/relationships/hyperlink" Target="https://www.alcoholics-anonymous.org.uk/PrintMeetings.do?id=21" TargetMode="External"/><Relationship Id="rId1595" Type="http://schemas.openxmlformats.org/officeDocument/2006/relationships/hyperlink" Target="https://www.alcoholics-anonymous.org.uk/PrintMeetings.do?id=67" TargetMode="External"/><Relationship Id="rId1609" Type="http://schemas.openxmlformats.org/officeDocument/2006/relationships/hyperlink" Target="https://www.alcoholics-anonymous.org.uk/PrintMeetings.do?id=99" TargetMode="External"/><Relationship Id="rId1816" Type="http://schemas.openxmlformats.org/officeDocument/2006/relationships/hyperlink" Target="https://www.alcoholics-anonymous.org.uk/PrintMeetings.do?id=64" TargetMode="External"/><Relationship Id="rId10" Type="http://schemas.openxmlformats.org/officeDocument/2006/relationships/hyperlink" Target="https://www.alcoholics-anonymous.org.uk/PrintMeetings.do?id=53" TargetMode="External"/><Relationship Id="rId94" Type="http://schemas.openxmlformats.org/officeDocument/2006/relationships/hyperlink" Target="https://www.alcoholics-anonymous.org.uk/PrintMeetings.do?id=116" TargetMode="External"/><Relationship Id="rId397" Type="http://schemas.openxmlformats.org/officeDocument/2006/relationships/hyperlink" Target="https://www.alcoholics-anonymous.org.uk/PrintMeetings.do?id=26" TargetMode="External"/><Relationship Id="rId520" Type="http://schemas.openxmlformats.org/officeDocument/2006/relationships/hyperlink" Target="https://www.alcoholics-anonymous.org.uk/PrintMeetings.do?id=80" TargetMode="External"/><Relationship Id="rId618" Type="http://schemas.openxmlformats.org/officeDocument/2006/relationships/hyperlink" Target="https://www.alcoholics-anonymous.org.uk/PrintMeetings.do?id=90" TargetMode="External"/><Relationship Id="rId825" Type="http://schemas.openxmlformats.org/officeDocument/2006/relationships/hyperlink" Target="https://www.alcoholics-anonymous.org.uk/PrintMeetings.do?id=37" TargetMode="External"/><Relationship Id="rId1248" Type="http://schemas.openxmlformats.org/officeDocument/2006/relationships/hyperlink" Target="https://www.alcoholics-anonymous.org.uk/PrintMeetings.do?id=59" TargetMode="External"/><Relationship Id="rId1455" Type="http://schemas.openxmlformats.org/officeDocument/2006/relationships/hyperlink" Target="https://www.alcoholics-anonymous.org.uk/PrintMeetings.do?id=80" TargetMode="External"/><Relationship Id="rId1662" Type="http://schemas.openxmlformats.org/officeDocument/2006/relationships/hyperlink" Target="https://www.alcoholics-anonymous.org.uk/PrintMeetings.do?id=113" TargetMode="External"/><Relationship Id="rId257" Type="http://schemas.openxmlformats.org/officeDocument/2006/relationships/hyperlink" Target="https://www.alcoholics-anonymous.org.uk/PrintMeetings.do?id=8" TargetMode="External"/><Relationship Id="rId464" Type="http://schemas.openxmlformats.org/officeDocument/2006/relationships/hyperlink" Target="https://www.alcoholics-anonymous.org.uk/PrintMeetings.do?id=25" TargetMode="External"/><Relationship Id="rId1010" Type="http://schemas.openxmlformats.org/officeDocument/2006/relationships/hyperlink" Target="https://www.alcoholics-anonymous.org.uk/PrintMeetings.do?id=111" TargetMode="External"/><Relationship Id="rId1094" Type="http://schemas.openxmlformats.org/officeDocument/2006/relationships/hyperlink" Target="https://www.alcoholics-anonymous.org.uk/PrintMeetings.do?id=41" TargetMode="External"/><Relationship Id="rId1108" Type="http://schemas.openxmlformats.org/officeDocument/2006/relationships/hyperlink" Target="https://www.alcoholics-anonymous.org.uk/PrintMeetings.do?id=14" TargetMode="External"/><Relationship Id="rId1315" Type="http://schemas.openxmlformats.org/officeDocument/2006/relationships/hyperlink" Target="https://www.alcoholics-anonymous.org.uk/PrintMeetings.do?id=60" TargetMode="External"/><Relationship Id="rId117" Type="http://schemas.openxmlformats.org/officeDocument/2006/relationships/hyperlink" Target="https://www.alcoholics-anonymous.org.uk/PrintMeetings.do?id=29" TargetMode="External"/><Relationship Id="rId671" Type="http://schemas.openxmlformats.org/officeDocument/2006/relationships/hyperlink" Target="https://www.alcoholics-anonymous.org.uk/PrintMeetings.do?id=95" TargetMode="External"/><Relationship Id="rId769" Type="http://schemas.openxmlformats.org/officeDocument/2006/relationships/hyperlink" Target="https://www.alcoholics-anonymous.org.uk/PrintMeetings.do?id=69" TargetMode="External"/><Relationship Id="rId976" Type="http://schemas.openxmlformats.org/officeDocument/2006/relationships/hyperlink" Target="https://www.alcoholics-anonymous.org.uk/PrintMeetings.do?id=47" TargetMode="External"/><Relationship Id="rId1399" Type="http://schemas.openxmlformats.org/officeDocument/2006/relationships/hyperlink" Target="https://www.alcoholics-anonymous.org.uk/PrintMeetings.do?id=20" TargetMode="External"/><Relationship Id="rId324" Type="http://schemas.openxmlformats.org/officeDocument/2006/relationships/hyperlink" Target="https://www.alcoholics-anonymous.org.uk/PrintMeetings.do?id=27" TargetMode="External"/><Relationship Id="rId531" Type="http://schemas.openxmlformats.org/officeDocument/2006/relationships/hyperlink" Target="https://www.alcoholics-anonymous.org.uk/PrintMeetings.do?id=66" TargetMode="External"/><Relationship Id="rId629" Type="http://schemas.openxmlformats.org/officeDocument/2006/relationships/hyperlink" Target="https://www.alcoholics-anonymous.org.uk/PrintMeetings.do?id=92" TargetMode="External"/><Relationship Id="rId1161" Type="http://schemas.openxmlformats.org/officeDocument/2006/relationships/hyperlink" Target="https://www.alcoholics-anonymous.org.uk/PrintMeetings.do?id=16" TargetMode="External"/><Relationship Id="rId1259" Type="http://schemas.openxmlformats.org/officeDocument/2006/relationships/hyperlink" Target="https://www.alcoholics-anonymous.org.uk/PrintMeetings.do?id=27" TargetMode="External"/><Relationship Id="rId1466" Type="http://schemas.openxmlformats.org/officeDocument/2006/relationships/hyperlink" Target="https://www.alcoholics-anonymous.org.uk/PrintMeetings.do?id=80" TargetMode="External"/><Relationship Id="rId836" Type="http://schemas.openxmlformats.org/officeDocument/2006/relationships/hyperlink" Target="https://www.alcoholics-anonymous.org.uk/PrintMeetings.do?id=86" TargetMode="External"/><Relationship Id="rId1021" Type="http://schemas.openxmlformats.org/officeDocument/2006/relationships/hyperlink" Target="https://www.alcoholics-anonymous.org.uk/PrintMeetings.do?id=113" TargetMode="External"/><Relationship Id="rId1119" Type="http://schemas.openxmlformats.org/officeDocument/2006/relationships/hyperlink" Target="https://www.alcoholics-anonymous.org.uk/PrintMeetings.do?id=9" TargetMode="External"/><Relationship Id="rId1673" Type="http://schemas.openxmlformats.org/officeDocument/2006/relationships/hyperlink" Target="https://www.alcoholics-anonymous.org.uk/PrintMeetings.do?id=113" TargetMode="External"/><Relationship Id="rId1880" Type="http://schemas.openxmlformats.org/officeDocument/2006/relationships/hyperlink" Target="https://www.alcoholics-anonymous.org.uk/PrintMeetings.do?id=62" TargetMode="External"/><Relationship Id="rId903" Type="http://schemas.openxmlformats.org/officeDocument/2006/relationships/hyperlink" Target="https://www.alcoholics-anonymous.org.uk/Members/Regional-&amp;-Local-Websites/Glasgow-Region" TargetMode="External"/><Relationship Id="rId1326" Type="http://schemas.openxmlformats.org/officeDocument/2006/relationships/hyperlink" Target="https://www.alcoholics-anonymous.org.uk/PrintMeetings.do?id=17" TargetMode="External"/><Relationship Id="rId1533" Type="http://schemas.openxmlformats.org/officeDocument/2006/relationships/hyperlink" Target="https://www.alcoholics-anonymous.org.uk/PrintMeetings.do?id=91" TargetMode="External"/><Relationship Id="rId1740" Type="http://schemas.openxmlformats.org/officeDocument/2006/relationships/hyperlink" Target="https://www.alcoholics-anonymous.org.uk/PrintMeetings.do?id=113" TargetMode="External"/><Relationship Id="rId32" Type="http://schemas.openxmlformats.org/officeDocument/2006/relationships/hyperlink" Target="https://www.alcoholics-anonymous.org.uk/PrintMeetings.do?id=47" TargetMode="External"/><Relationship Id="rId1600" Type="http://schemas.openxmlformats.org/officeDocument/2006/relationships/hyperlink" Target="https://www.alcoholics-anonymous.org.uk/PrintMeetings.do?id=67" TargetMode="External"/><Relationship Id="rId1838" Type="http://schemas.openxmlformats.org/officeDocument/2006/relationships/hyperlink" Target="https://www.alcoholics-anonymous.org.uk/PrintMeetings.do?id=62" TargetMode="External"/><Relationship Id="rId181" Type="http://schemas.openxmlformats.org/officeDocument/2006/relationships/hyperlink" Target="https://www.alcoholics-anonymous.org.uk/PrintMeetings.do?id=11" TargetMode="External"/><Relationship Id="rId279" Type="http://schemas.openxmlformats.org/officeDocument/2006/relationships/hyperlink" Target="https://www.alcoholics-anonymous.org.uk/PrintMeetings.do?id=74" TargetMode="External"/><Relationship Id="rId486" Type="http://schemas.openxmlformats.org/officeDocument/2006/relationships/hyperlink" Target="https://www.alcoholics-anonymous.org.uk/PrintMeetings.do?id=25" TargetMode="External"/><Relationship Id="rId693" Type="http://schemas.openxmlformats.org/officeDocument/2006/relationships/hyperlink" Target="https://www.alcoholics-anonymous.org.uk/PrintMeetings.do?id=107" TargetMode="External"/><Relationship Id="rId139" Type="http://schemas.openxmlformats.org/officeDocument/2006/relationships/hyperlink" Target="https://www.alcoholics-anonymous.org.uk/PrintMeetings.do?id=10" TargetMode="External"/><Relationship Id="rId346" Type="http://schemas.openxmlformats.org/officeDocument/2006/relationships/hyperlink" Target="https://www.alcoholics-anonymous.org.uk/PrintMeetings.do?id=61" TargetMode="External"/><Relationship Id="rId553" Type="http://schemas.openxmlformats.org/officeDocument/2006/relationships/hyperlink" Target="https://www.alcoholics-anonymous.org.uk/PrintMeetings.do?id=82" TargetMode="External"/><Relationship Id="rId760" Type="http://schemas.openxmlformats.org/officeDocument/2006/relationships/hyperlink" Target="https://www.alcoholics-anonymous.org.uk/PrintMeetings.do?id=115" TargetMode="External"/><Relationship Id="rId998" Type="http://schemas.openxmlformats.org/officeDocument/2006/relationships/hyperlink" Target="https://www.alcoholics-anonymous.org.uk/PrintMeetings.do?id=47" TargetMode="External"/><Relationship Id="rId1183" Type="http://schemas.openxmlformats.org/officeDocument/2006/relationships/hyperlink" Target="https://www.alcoholics-anonymous.org.uk/PrintMeetings.do?id=115" TargetMode="External"/><Relationship Id="rId1390" Type="http://schemas.openxmlformats.org/officeDocument/2006/relationships/hyperlink" Target="https://www.alcoholics-anonymous.org.uk/PrintMeetings.do?id=71" TargetMode="External"/><Relationship Id="rId206" Type="http://schemas.openxmlformats.org/officeDocument/2006/relationships/hyperlink" Target="https://www.alcoholics-anonymous.org.uk/PrintMeetings.do?id=16" TargetMode="External"/><Relationship Id="rId413" Type="http://schemas.openxmlformats.org/officeDocument/2006/relationships/hyperlink" Target="https://www.alcoholics-anonymous.org.uk/PrintMeetings.do?id=57" TargetMode="External"/><Relationship Id="rId858" Type="http://schemas.openxmlformats.org/officeDocument/2006/relationships/hyperlink" Target="https://www.alcoholics-anonymous.org.uk/PrintMeetings.do?id=55" TargetMode="External"/><Relationship Id="rId1043" Type="http://schemas.openxmlformats.org/officeDocument/2006/relationships/hyperlink" Target="https://www.alcoholics-anonymous.org.uk/PrintMeetings.do?id=31" TargetMode="External"/><Relationship Id="rId1488" Type="http://schemas.openxmlformats.org/officeDocument/2006/relationships/hyperlink" Target="https://www.alcoholics-anonymous.org.uk/PrintMeetings.do?id=28" TargetMode="External"/><Relationship Id="rId1695" Type="http://schemas.openxmlformats.org/officeDocument/2006/relationships/hyperlink" Target="https://www.alcoholics-anonymous.org.uk/PrintMeetings.do?id=115" TargetMode="External"/><Relationship Id="rId620" Type="http://schemas.openxmlformats.org/officeDocument/2006/relationships/hyperlink" Target="https://www.alcoholics-anonymous.org.uk/PrintMeetings.do?id=90" TargetMode="External"/><Relationship Id="rId718" Type="http://schemas.openxmlformats.org/officeDocument/2006/relationships/hyperlink" Target="https://www.alcoholics-anonymous.org.uk/PrintMeetings.do?id=113" TargetMode="External"/><Relationship Id="rId925" Type="http://schemas.openxmlformats.org/officeDocument/2006/relationships/hyperlink" Target="https://www.alcoholics-anonymous.org.uk/PrintMeetings.do?id=42" TargetMode="External"/><Relationship Id="rId1250" Type="http://schemas.openxmlformats.org/officeDocument/2006/relationships/hyperlink" Target="https://www.alcoholics-anonymous.org.uk/PrintMeetings.do?id=59" TargetMode="External"/><Relationship Id="rId1348" Type="http://schemas.openxmlformats.org/officeDocument/2006/relationships/hyperlink" Target="https://www.alcoholics-anonymous.org.uk/PrintMeetings.do?id=44" TargetMode="External"/><Relationship Id="rId1555" Type="http://schemas.openxmlformats.org/officeDocument/2006/relationships/hyperlink" Target="https://www.alcoholics-anonymous.org.uk/PrintMeetings.do?id=93" TargetMode="External"/><Relationship Id="rId1762" Type="http://schemas.openxmlformats.org/officeDocument/2006/relationships/hyperlink" Target="https://www.alcoholics-anonymous.org.uk/PrintMeetings.do?id=37" TargetMode="External"/><Relationship Id="rId1110" Type="http://schemas.openxmlformats.org/officeDocument/2006/relationships/hyperlink" Target="https://www.alcoholics-anonymous.org.uk/PrintMeetings.do?id=14" TargetMode="External"/><Relationship Id="rId1208" Type="http://schemas.openxmlformats.org/officeDocument/2006/relationships/hyperlink" Target="https://www.alcoholics-anonymous.org.uk/PrintMeetings.do?id=7" TargetMode="External"/><Relationship Id="rId1415" Type="http://schemas.openxmlformats.org/officeDocument/2006/relationships/hyperlink" Target="https://www.alcoholics-anonymous.org.uk/PrintMeetings.do?id=25" TargetMode="External"/><Relationship Id="rId54" Type="http://schemas.openxmlformats.org/officeDocument/2006/relationships/hyperlink" Target="https://www.alcoholics-anonymous.org.uk/PrintMeetings.do?id=47" TargetMode="External"/><Relationship Id="rId1622" Type="http://schemas.openxmlformats.org/officeDocument/2006/relationships/hyperlink" Target="https://www.alcoholics-anonymous.org.uk/PrintMeetings.do?id=95" TargetMode="External"/><Relationship Id="rId270" Type="http://schemas.openxmlformats.org/officeDocument/2006/relationships/hyperlink" Target="https://www.alcoholics-anonymous.org.uk/PrintMeetings.do?id=39" TargetMode="External"/><Relationship Id="rId130" Type="http://schemas.openxmlformats.org/officeDocument/2006/relationships/hyperlink" Target="https://www.alcoholics-anonymous.org.uk/PrintMeetings.do?id=198" TargetMode="External"/><Relationship Id="rId368" Type="http://schemas.openxmlformats.org/officeDocument/2006/relationships/hyperlink" Target="https://www.alcoholics-anonymous.org.uk/PrintMeetings.do?id=60" TargetMode="External"/><Relationship Id="rId575" Type="http://schemas.openxmlformats.org/officeDocument/2006/relationships/hyperlink" Target="https://www.alcoholics-anonymous.org.uk/PrintMeetings.do?id=88" TargetMode="External"/><Relationship Id="rId782" Type="http://schemas.openxmlformats.org/officeDocument/2006/relationships/hyperlink" Target="https://www.alcoholics-anonymous.org.uk/PrintMeetings.do?id=70" TargetMode="External"/><Relationship Id="rId228" Type="http://schemas.openxmlformats.org/officeDocument/2006/relationships/hyperlink" Target="https://www.alcoholics-anonymous.org.uk/PrintMeetings.do?id=50" TargetMode="External"/><Relationship Id="rId435" Type="http://schemas.openxmlformats.org/officeDocument/2006/relationships/hyperlink" Target="https://www.alcoholics-anonymous.org.uk/PrintMeetings.do?id=44" TargetMode="External"/><Relationship Id="rId642" Type="http://schemas.openxmlformats.org/officeDocument/2006/relationships/hyperlink" Target="https://www.alcoholics-anonymous.org.uk/PrintMeetings.do?id=110" TargetMode="External"/><Relationship Id="rId1065" Type="http://schemas.openxmlformats.org/officeDocument/2006/relationships/hyperlink" Target="https://www.alcoholics-anonymous.org.uk/PrintMeetings.do?id=24" TargetMode="External"/><Relationship Id="rId1272" Type="http://schemas.openxmlformats.org/officeDocument/2006/relationships/hyperlink" Target="https://www.alcoholics-anonymous.org.uk/PrintMeetings.do?id=27" TargetMode="External"/><Relationship Id="rId502" Type="http://schemas.openxmlformats.org/officeDocument/2006/relationships/hyperlink" Target="https://www.alcoholics-anonymous.org.uk/PrintMeetings.do?id=80" TargetMode="External"/><Relationship Id="rId947" Type="http://schemas.openxmlformats.org/officeDocument/2006/relationships/hyperlink" Target="https://www.alcoholics-anonymous.org.uk/PrintMeetings.do?id=34" TargetMode="External"/><Relationship Id="rId1132" Type="http://schemas.openxmlformats.org/officeDocument/2006/relationships/hyperlink" Target="https://www.alcoholics-anonymous.org.uk/PrintMeetings.do?id=11" TargetMode="External"/><Relationship Id="rId1577" Type="http://schemas.openxmlformats.org/officeDocument/2006/relationships/hyperlink" Target="https://www.alcoholics-anonymous.org.uk/PrintMeetings.do?id=92" TargetMode="External"/><Relationship Id="rId1784" Type="http://schemas.openxmlformats.org/officeDocument/2006/relationships/hyperlink" Target="https://www.alcoholics-anonymous.org.uk/PrintMeetings.do?id=104" TargetMode="External"/><Relationship Id="rId76" Type="http://schemas.openxmlformats.org/officeDocument/2006/relationships/hyperlink" Target="https://www.alcoholics-anonymous.org.uk/PrintMeetings.do?id=113" TargetMode="External"/><Relationship Id="rId807" Type="http://schemas.openxmlformats.org/officeDocument/2006/relationships/hyperlink" Target="https://www.alcoholics-anonymous.org.uk/PrintMeetings.do?id=49" TargetMode="External"/><Relationship Id="rId1437" Type="http://schemas.openxmlformats.org/officeDocument/2006/relationships/hyperlink" Target="https://www.alcoholics-anonymous.org.uk/PrintMeetings.do?id=68" TargetMode="External"/><Relationship Id="rId1644" Type="http://schemas.openxmlformats.org/officeDocument/2006/relationships/hyperlink" Target="https://www.alcoholics-anonymous.org.uk/PrintMeetings.do?id=106" TargetMode="External"/><Relationship Id="rId1851" Type="http://schemas.openxmlformats.org/officeDocument/2006/relationships/hyperlink" Target="https://www.alcoholics-anonymous.org.uk/PrintMeetings.do?id=64" TargetMode="External"/><Relationship Id="rId1504" Type="http://schemas.openxmlformats.org/officeDocument/2006/relationships/hyperlink" Target="https://www.alcoholics-anonymous.org.uk/PrintMeetings.do?id=104" TargetMode="External"/><Relationship Id="rId1711" Type="http://schemas.openxmlformats.org/officeDocument/2006/relationships/hyperlink" Target="https://www.alcoholics-anonymous.org.uk/PrintMeetings.do?id=113" TargetMode="External"/><Relationship Id="rId292" Type="http://schemas.openxmlformats.org/officeDocument/2006/relationships/hyperlink" Target="https://www.alcoholics-anonymous.org.uk/PrintMeetings.do?id=72" TargetMode="External"/><Relationship Id="rId1809" Type="http://schemas.openxmlformats.org/officeDocument/2006/relationships/hyperlink" Target="https://www.alcoholics-anonymous.org.uk/PrintMeetings.do?id=75" TargetMode="External"/><Relationship Id="rId597" Type="http://schemas.openxmlformats.org/officeDocument/2006/relationships/hyperlink" Target="https://www.alcoholics-anonymous.org.uk/PrintMeetings.do?id=85" TargetMode="External"/><Relationship Id="rId152" Type="http://schemas.openxmlformats.org/officeDocument/2006/relationships/hyperlink" Target="https://www.alcoholics-anonymous.org.uk/PrintMeetings.do?id=41" TargetMode="External"/><Relationship Id="rId457" Type="http://schemas.openxmlformats.org/officeDocument/2006/relationships/hyperlink" Target="https://www.alcoholics-anonymous.org.uk/PrintMeetings.do?id=20" TargetMode="External"/><Relationship Id="rId1087" Type="http://schemas.openxmlformats.org/officeDocument/2006/relationships/hyperlink" Target="https://www.alcoholics-anonymous.org.uk/PrintMeetings.do?id=10" TargetMode="External"/><Relationship Id="rId1294" Type="http://schemas.openxmlformats.org/officeDocument/2006/relationships/hyperlink" Target="https://www.alcoholics-anonymous.org.uk/PrintMeetings.do?id=61" TargetMode="External"/><Relationship Id="rId664" Type="http://schemas.openxmlformats.org/officeDocument/2006/relationships/hyperlink" Target="https://www.alcoholics-anonymous.org.uk/PrintMeetings.do?id=67" TargetMode="External"/><Relationship Id="rId871" Type="http://schemas.openxmlformats.org/officeDocument/2006/relationships/hyperlink" Target="https://www.alcoholics-anonymous.org.uk/PrintMeetings.do?id=75" TargetMode="External"/><Relationship Id="rId969" Type="http://schemas.openxmlformats.org/officeDocument/2006/relationships/hyperlink" Target="https://www.alcoholics-anonymous.org.uk/PrintMeetings.do?id=48" TargetMode="External"/><Relationship Id="rId1599" Type="http://schemas.openxmlformats.org/officeDocument/2006/relationships/hyperlink" Target="https://www.alcoholics-anonymous.org.uk/PrintMeetings.do?id=67" TargetMode="External"/><Relationship Id="rId317" Type="http://schemas.openxmlformats.org/officeDocument/2006/relationships/hyperlink" Target="https://www.alcoholics-anonymous.org.uk/PrintMeetings.do?id=27" TargetMode="External"/><Relationship Id="rId524" Type="http://schemas.openxmlformats.org/officeDocument/2006/relationships/hyperlink" Target="https://www.alcoholics-anonymous.org.uk/PrintMeetings.do?id=80" TargetMode="External"/><Relationship Id="rId731" Type="http://schemas.openxmlformats.org/officeDocument/2006/relationships/hyperlink" Target="https://www.alcoholics-anonymous.org.uk/PrintMeetings.do?id=115" TargetMode="External"/><Relationship Id="rId1154" Type="http://schemas.openxmlformats.org/officeDocument/2006/relationships/hyperlink" Target="https://www.alcoholics-anonymous.org.uk/PrintMeetings.do?id=16" TargetMode="External"/><Relationship Id="rId1361" Type="http://schemas.openxmlformats.org/officeDocument/2006/relationships/hyperlink" Target="https://www.alcoholics-anonymous.org.uk/PrintMeetings.do?id=26" TargetMode="External"/><Relationship Id="rId1459" Type="http://schemas.openxmlformats.org/officeDocument/2006/relationships/hyperlink" Target="https://www.alcoholics-anonymous.org.uk/PrintMeetings.do?id=80" TargetMode="External"/><Relationship Id="rId98" Type="http://schemas.openxmlformats.org/officeDocument/2006/relationships/hyperlink" Target="https://www.alcoholics-anonymous.org.uk/PrintMeetings.do?id=31" TargetMode="External"/><Relationship Id="rId829" Type="http://schemas.openxmlformats.org/officeDocument/2006/relationships/hyperlink" Target="https://www.alcoholics-anonymous.org.uk/PrintMeetings.do?id=37" TargetMode="External"/><Relationship Id="rId1014" Type="http://schemas.openxmlformats.org/officeDocument/2006/relationships/hyperlink" Target="https://www.alcoholics-anonymous.org.uk/PrintMeetings.do?id=111" TargetMode="External"/><Relationship Id="rId1221" Type="http://schemas.openxmlformats.org/officeDocument/2006/relationships/hyperlink" Target="https://www.alcoholics-anonymous.org.uk/PrintMeetings.do?id=74" TargetMode="External"/><Relationship Id="rId1666" Type="http://schemas.openxmlformats.org/officeDocument/2006/relationships/hyperlink" Target="https://www.alcoholics-anonymous.org.uk/PrintMeetings.do?id=113" TargetMode="External"/><Relationship Id="rId1873" Type="http://schemas.openxmlformats.org/officeDocument/2006/relationships/hyperlink" Target="https://www.alcoholics-anonymous.org.uk/PrintMeetings.do?id=55" TargetMode="External"/><Relationship Id="rId1319" Type="http://schemas.openxmlformats.org/officeDocument/2006/relationships/hyperlink" Target="https://www.alcoholics-anonymous.org.uk/PrintMeetings.do?id=60" TargetMode="External"/><Relationship Id="rId1526" Type="http://schemas.openxmlformats.org/officeDocument/2006/relationships/hyperlink" Target="https://www.alcoholics-anonymous.org.uk/PrintMeetings.do?id=91" TargetMode="External"/><Relationship Id="rId1733" Type="http://schemas.openxmlformats.org/officeDocument/2006/relationships/hyperlink" Target="https://www.alcoholics-anonymous.org.uk/PrintMeetings.do?id=70" TargetMode="External"/><Relationship Id="rId25" Type="http://schemas.openxmlformats.org/officeDocument/2006/relationships/hyperlink" Target="https://www.alcoholics-anonymous.org.uk/PrintMeetings.do?id=48" TargetMode="External"/><Relationship Id="rId1800" Type="http://schemas.openxmlformats.org/officeDocument/2006/relationships/hyperlink" Target="https://www.alcoholics-anonymous.org.uk/PrintMeetings.do?id=55" TargetMode="External"/><Relationship Id="rId174" Type="http://schemas.openxmlformats.org/officeDocument/2006/relationships/hyperlink" Target="https://www.alcoholics-anonymous.org.uk/PrintMeetings.do?id=9" TargetMode="External"/><Relationship Id="rId381" Type="http://schemas.openxmlformats.org/officeDocument/2006/relationships/hyperlink" Target="https://www.alcoholics-anonymous.org.uk/PrintMeetings.do?id=17" TargetMode="External"/><Relationship Id="rId241" Type="http://schemas.openxmlformats.org/officeDocument/2006/relationships/hyperlink" Target="https://www.alcoholics-anonymous.org.uk/PrintMeetings.do?id=115" TargetMode="External"/><Relationship Id="rId479" Type="http://schemas.openxmlformats.org/officeDocument/2006/relationships/hyperlink" Target="https://www.alcoholics-anonymous.org.uk/PrintMeetings.do?id=25" TargetMode="External"/><Relationship Id="rId686" Type="http://schemas.openxmlformats.org/officeDocument/2006/relationships/hyperlink" Target="https://www.alcoholics-anonymous.org.uk/PrintMeetings.do?id=94" TargetMode="External"/><Relationship Id="rId893" Type="http://schemas.openxmlformats.org/officeDocument/2006/relationships/hyperlink" Target="https://www.alcoholics-anonymous.org.uk/PrintMeetings.do?id=62" TargetMode="External"/><Relationship Id="rId339" Type="http://schemas.openxmlformats.org/officeDocument/2006/relationships/hyperlink" Target="https://www.alcoholics-anonymous.org.uk/PrintMeetings.do?id=27" TargetMode="External"/><Relationship Id="rId546" Type="http://schemas.openxmlformats.org/officeDocument/2006/relationships/hyperlink" Target="https://www.alcoholics-anonymous.org.uk/PrintMeetings.do?id=83" TargetMode="External"/><Relationship Id="rId753" Type="http://schemas.openxmlformats.org/officeDocument/2006/relationships/hyperlink" Target="https://www.alcoholics-anonymous.org.uk/PrintMeetings.do?id=111" TargetMode="External"/><Relationship Id="rId1176" Type="http://schemas.openxmlformats.org/officeDocument/2006/relationships/hyperlink" Target="https://www.alcoholics-anonymous.org.uk/PrintMeetings.do?id=115" TargetMode="External"/><Relationship Id="rId1383" Type="http://schemas.openxmlformats.org/officeDocument/2006/relationships/hyperlink" Target="https://www.alcoholics-anonymous.org.uk/PrintMeetings.do?id=26" TargetMode="External"/><Relationship Id="rId101" Type="http://schemas.openxmlformats.org/officeDocument/2006/relationships/hyperlink" Target="https://www.alcoholics-anonymous.org.uk/PrintMeetings.do?id=31" TargetMode="External"/><Relationship Id="rId406" Type="http://schemas.openxmlformats.org/officeDocument/2006/relationships/hyperlink" Target="https://www.alcoholics-anonymous.org.uk/PrintMeetings.do?id=57" TargetMode="External"/><Relationship Id="rId960" Type="http://schemas.openxmlformats.org/officeDocument/2006/relationships/hyperlink" Target="https://www.alcoholics-anonymous.org.uk/PrintMeetings.do?id=53" TargetMode="External"/><Relationship Id="rId1036" Type="http://schemas.openxmlformats.org/officeDocument/2006/relationships/hyperlink" Target="https://www.alcoholics-anonymous.org.uk/PrintMeetings.do?id=116" TargetMode="External"/><Relationship Id="rId1243" Type="http://schemas.openxmlformats.org/officeDocument/2006/relationships/hyperlink" Target="https://www.alcoholics-anonymous.org.uk/PrintMeetings.do?id=59" TargetMode="External"/><Relationship Id="rId1590" Type="http://schemas.openxmlformats.org/officeDocument/2006/relationships/hyperlink" Target="https://www.alcoholics-anonymous.org.uk/PrintMeetings.do?id=110" TargetMode="External"/><Relationship Id="rId1688" Type="http://schemas.openxmlformats.org/officeDocument/2006/relationships/hyperlink" Target="https://www.alcoholics-anonymous.org.uk/PrintMeetings.do?id=116" TargetMode="External"/><Relationship Id="rId1895" Type="http://schemas.openxmlformats.org/officeDocument/2006/relationships/table" Target="../tables/table2.xml"/><Relationship Id="rId613" Type="http://schemas.openxmlformats.org/officeDocument/2006/relationships/hyperlink" Target="https://www.alcoholics-anonymous.org.uk/PrintMeetings.do?id=93" TargetMode="External"/><Relationship Id="rId820" Type="http://schemas.openxmlformats.org/officeDocument/2006/relationships/hyperlink" Target="https://www.alcoholics-anonymous.org.uk/PrintMeetings.do?id=37" TargetMode="External"/><Relationship Id="rId918" Type="http://schemas.openxmlformats.org/officeDocument/2006/relationships/hyperlink" Target="https://www.alcoholics-anonymous.org.uk/PrintMeetings.do?id=62" TargetMode="External"/><Relationship Id="rId1450" Type="http://schemas.openxmlformats.org/officeDocument/2006/relationships/hyperlink" Target="https://www.alcoholics-anonymous.org.uk/PrintMeetings.do?id=80" TargetMode="External"/><Relationship Id="rId1548" Type="http://schemas.openxmlformats.org/officeDocument/2006/relationships/hyperlink" Target="https://www.alcoholics-anonymous.org.uk/PrintMeetings.do?id=100" TargetMode="External"/><Relationship Id="rId1755" Type="http://schemas.openxmlformats.org/officeDocument/2006/relationships/hyperlink" Target="https://www.alcoholics-anonymous.org.uk/PrintMeetings.do?id=37" TargetMode="External"/><Relationship Id="rId1103" Type="http://schemas.openxmlformats.org/officeDocument/2006/relationships/hyperlink" Target="https://www.alcoholics-anonymous.org.uk/PrintMeetings.do?id=41" TargetMode="External"/><Relationship Id="rId1310" Type="http://schemas.openxmlformats.org/officeDocument/2006/relationships/hyperlink" Target="https://www.alcoholics-anonymous.org.uk/PrintMeetings.do?id=60" TargetMode="External"/><Relationship Id="rId1408" Type="http://schemas.openxmlformats.org/officeDocument/2006/relationships/hyperlink" Target="https://www.alcoholics-anonymous.org.uk/PrintMeetings.do?id=25" TargetMode="External"/><Relationship Id="rId47" Type="http://schemas.openxmlformats.org/officeDocument/2006/relationships/hyperlink" Target="https://www.alcoholics-anonymous.org.uk/PrintMeetings.do?id=47" TargetMode="External"/><Relationship Id="rId1615" Type="http://schemas.openxmlformats.org/officeDocument/2006/relationships/hyperlink" Target="https://www.alcoholics-anonymous.org.uk/PrintMeetings.do?id=95" TargetMode="External"/><Relationship Id="rId1822" Type="http://schemas.openxmlformats.org/officeDocument/2006/relationships/hyperlink" Target="https://www.alcoholics-anonymous.org.uk/PrintMeetings.do?id=62" TargetMode="External"/><Relationship Id="rId196" Type="http://schemas.openxmlformats.org/officeDocument/2006/relationships/hyperlink" Target="https://www.alcoholics-anonymous.org.uk/PrintMeetings.do?id=11" TargetMode="External"/><Relationship Id="rId263" Type="http://schemas.openxmlformats.org/officeDocument/2006/relationships/hyperlink" Target="https://www.alcoholics-anonymous.org.uk/PrintMeetings.do?id=7" TargetMode="External"/><Relationship Id="rId470" Type="http://schemas.openxmlformats.org/officeDocument/2006/relationships/hyperlink" Target="https://www.alcoholics-anonymous.org.uk/PrintMeetings.do?id=25" TargetMode="External"/><Relationship Id="rId123" Type="http://schemas.openxmlformats.org/officeDocument/2006/relationships/hyperlink" Target="https://www.alcoholics-anonymous.org.uk/PrintMeetings.do?id=198" TargetMode="External"/><Relationship Id="rId330" Type="http://schemas.openxmlformats.org/officeDocument/2006/relationships/hyperlink" Target="https://www.alcoholics-anonymous.org.uk/PrintMeetings.do?id=27" TargetMode="External"/><Relationship Id="rId568" Type="http://schemas.openxmlformats.org/officeDocument/2006/relationships/hyperlink" Target="https://www.alcoholics-anonymous.org.uk/PrintMeetings.do?id=104" TargetMode="External"/><Relationship Id="rId775" Type="http://schemas.openxmlformats.org/officeDocument/2006/relationships/hyperlink" Target="https://www.alcoholics-anonymous.org.uk/PrintMeetings.do?id=116" TargetMode="External"/><Relationship Id="rId982" Type="http://schemas.openxmlformats.org/officeDocument/2006/relationships/hyperlink" Target="https://www.alcoholics-anonymous.org.uk/PrintMeetings.do?id=47" TargetMode="External"/><Relationship Id="rId1198" Type="http://schemas.openxmlformats.org/officeDocument/2006/relationships/hyperlink" Target="https://www.alcoholics-anonymous.org.uk/PrintMeetings.do?id=8" TargetMode="External"/><Relationship Id="rId428" Type="http://schemas.openxmlformats.org/officeDocument/2006/relationships/hyperlink" Target="https://www.alcoholics-anonymous.org.uk/PrintMeetings.do?id=26" TargetMode="External"/><Relationship Id="rId635" Type="http://schemas.openxmlformats.org/officeDocument/2006/relationships/hyperlink" Target="https://www.alcoholics-anonymous.org.uk/PrintMeetings.do?id=92" TargetMode="External"/><Relationship Id="rId842" Type="http://schemas.openxmlformats.org/officeDocument/2006/relationships/hyperlink" Target="https://www.alcoholics-anonymous.org.uk/PrintMeetings.do?id=104" TargetMode="External"/><Relationship Id="rId1058" Type="http://schemas.openxmlformats.org/officeDocument/2006/relationships/hyperlink" Target="https://www.alcoholics-anonymous.org.uk/PrintMeetings.do?id=29" TargetMode="External"/><Relationship Id="rId1265" Type="http://schemas.openxmlformats.org/officeDocument/2006/relationships/hyperlink" Target="https://www.alcoholics-anonymous.org.uk/PrintMeetings.do?id=27" TargetMode="External"/><Relationship Id="rId1472" Type="http://schemas.openxmlformats.org/officeDocument/2006/relationships/hyperlink" Target="https://www.alcoholics-anonymous.org.uk/PrintMeetings.do?id=80" TargetMode="External"/><Relationship Id="rId702" Type="http://schemas.openxmlformats.org/officeDocument/2006/relationships/hyperlink" Target="https://www.alcoholics-anonymous.org.uk/PrintMeetings.do?id=106" TargetMode="External"/><Relationship Id="rId1125" Type="http://schemas.openxmlformats.org/officeDocument/2006/relationships/hyperlink" Target="https://www.alcoholics-anonymous.org.uk/PrintMeetings.do?id=9" TargetMode="External"/><Relationship Id="rId1332" Type="http://schemas.openxmlformats.org/officeDocument/2006/relationships/hyperlink" Target="https://www.alcoholics-anonymous.org.uk/PrintMeetings.do?id=43" TargetMode="External"/><Relationship Id="rId1777" Type="http://schemas.openxmlformats.org/officeDocument/2006/relationships/hyperlink" Target="https://www.alcoholics-anonymous.org.uk/PrintMeetings.do?id=40" TargetMode="External"/><Relationship Id="rId69" Type="http://schemas.openxmlformats.org/officeDocument/2006/relationships/hyperlink" Target="https://www.alcoholics-anonymous.org.uk/PrintMeetings.do?id=111" TargetMode="External"/><Relationship Id="rId1637" Type="http://schemas.openxmlformats.org/officeDocument/2006/relationships/hyperlink" Target="https://www.alcoholics-anonymous.org.uk/PrintMeetings.do?id=107" TargetMode="External"/><Relationship Id="rId1844" Type="http://schemas.openxmlformats.org/officeDocument/2006/relationships/hyperlink" Target="https://www.alcoholics-anonymous.org.uk/PrintMeetings.do?id=42" TargetMode="External"/><Relationship Id="rId1704" Type="http://schemas.openxmlformats.org/officeDocument/2006/relationships/hyperlink" Target="https://www.alcoholics-anonymous.org.uk/PrintMeetings.do?id=115" TargetMode="External"/><Relationship Id="rId285" Type="http://schemas.openxmlformats.org/officeDocument/2006/relationships/hyperlink" Target="https://www.alcoholics-anonymous.org.uk/PrintMeetings.do?id=74" TargetMode="External"/><Relationship Id="rId492" Type="http://schemas.openxmlformats.org/officeDocument/2006/relationships/hyperlink" Target="https://www.alcoholics-anonymous.org.uk/PrintMeetings.do?id=68" TargetMode="External"/><Relationship Id="rId797" Type="http://schemas.openxmlformats.org/officeDocument/2006/relationships/hyperlink" Target="https://www.alcoholics-anonymous.org.uk/PrintMeetings.do?id=70" TargetMode="External"/><Relationship Id="rId145" Type="http://schemas.openxmlformats.org/officeDocument/2006/relationships/hyperlink" Target="https://www.alcoholics-anonymous.org.uk/PrintMeetings.do?id=10" TargetMode="External"/><Relationship Id="rId352" Type="http://schemas.openxmlformats.org/officeDocument/2006/relationships/hyperlink" Target="https://www.alcoholics-anonymous.org.uk/PrintMeetings.do?id=61" TargetMode="External"/><Relationship Id="rId1287" Type="http://schemas.openxmlformats.org/officeDocument/2006/relationships/hyperlink" Target="https://www.alcoholics-anonymous.org.uk/PrintMeetings.do?id=27" TargetMode="External"/><Relationship Id="rId212" Type="http://schemas.openxmlformats.org/officeDocument/2006/relationships/hyperlink" Target="https://www.alcoholics-anonymous.org.uk/PrintMeetings.do?id=16" TargetMode="External"/><Relationship Id="rId657" Type="http://schemas.openxmlformats.org/officeDocument/2006/relationships/hyperlink" Target="https://www.alcoholics-anonymous.org.uk/PrintMeetings.do?id=67" TargetMode="External"/><Relationship Id="rId864" Type="http://schemas.openxmlformats.org/officeDocument/2006/relationships/hyperlink" Target="https://www.alcoholics-anonymous.org.uk/PrintMeetings.do?id=36" TargetMode="External"/><Relationship Id="rId1494" Type="http://schemas.openxmlformats.org/officeDocument/2006/relationships/hyperlink" Target="https://www.alcoholics-anonymous.org.uk/PrintMeetings.do?id=82" TargetMode="External"/><Relationship Id="rId1799" Type="http://schemas.openxmlformats.org/officeDocument/2006/relationships/hyperlink" Target="https://www.alcoholics-anonymous.org.uk/PrintMeetings.do?id=51" TargetMode="External"/><Relationship Id="rId517" Type="http://schemas.openxmlformats.org/officeDocument/2006/relationships/hyperlink" Target="https://www.alcoholics-anonymous.org.uk/PrintMeetings.do?id=80" TargetMode="External"/><Relationship Id="rId724" Type="http://schemas.openxmlformats.org/officeDocument/2006/relationships/hyperlink" Target="https://www.alcoholics-anonymous.org.uk/PrintMeetings.do?id=111" TargetMode="External"/><Relationship Id="rId931" Type="http://schemas.openxmlformats.org/officeDocument/2006/relationships/hyperlink" Target="https://www.alcoholics-anonymous.org.uk/PrintMeetings.do?id=62" TargetMode="External"/><Relationship Id="rId1147" Type="http://schemas.openxmlformats.org/officeDocument/2006/relationships/hyperlink" Target="https://www.alcoholics-anonymous.org.uk/PrintMeetings.do?id=16" TargetMode="External"/><Relationship Id="rId1354" Type="http://schemas.openxmlformats.org/officeDocument/2006/relationships/hyperlink" Target="https://www.alcoholics-anonymous.org.uk/PrintMeetings.do?id=43" TargetMode="External"/><Relationship Id="rId1561" Type="http://schemas.openxmlformats.org/officeDocument/2006/relationships/hyperlink" Target="https://www.alcoholics-anonymous.org.uk/PrintMeetings.do?id=93" TargetMode="External"/><Relationship Id="rId60" Type="http://schemas.openxmlformats.org/officeDocument/2006/relationships/hyperlink" Target="https://www.alcoholics-anonymous.org.uk/PrintMeetings.do?id=34" TargetMode="External"/><Relationship Id="rId1007" Type="http://schemas.openxmlformats.org/officeDocument/2006/relationships/hyperlink" Target="https://www.alcoholics-anonymous.org.uk/PrintMeetings.do?id=35" TargetMode="External"/><Relationship Id="rId1214" Type="http://schemas.openxmlformats.org/officeDocument/2006/relationships/hyperlink" Target="https://www.alcoholics-anonymous.org.uk/PrintMeetings.do?id=39" TargetMode="External"/><Relationship Id="rId1421" Type="http://schemas.openxmlformats.org/officeDocument/2006/relationships/hyperlink" Target="https://www.alcoholics-anonymous.org.uk/PrintMeetings.do?id=25" TargetMode="External"/><Relationship Id="rId1659" Type="http://schemas.openxmlformats.org/officeDocument/2006/relationships/hyperlink" Target="https://www.alcoholics-anonymous.org.uk/PrintMeetings.do?id=111" TargetMode="External"/><Relationship Id="rId1866" Type="http://schemas.openxmlformats.org/officeDocument/2006/relationships/hyperlink" Target="https://www.alcoholics-anonymous.org.uk/PrintMeetings.do?id=75" TargetMode="External"/><Relationship Id="rId1519" Type="http://schemas.openxmlformats.org/officeDocument/2006/relationships/hyperlink" Target="https://www.alcoholics-anonymous.org.uk/PrintMeetings.do?id=88" TargetMode="External"/><Relationship Id="rId1726" Type="http://schemas.openxmlformats.org/officeDocument/2006/relationships/hyperlink" Target="https://www.alcoholics-anonymous.org.uk/PrintMeetings.do?id=70" TargetMode="External"/><Relationship Id="rId18" Type="http://schemas.openxmlformats.org/officeDocument/2006/relationships/hyperlink" Target="https://www.alcoholics-anonymous.org.uk/PrintMeetings.do?id=53" TargetMode="External"/><Relationship Id="rId167" Type="http://schemas.openxmlformats.org/officeDocument/2006/relationships/hyperlink" Target="https://www.alcoholics-anonymous.org.uk/PrintMeetings.do?id=14" TargetMode="External"/><Relationship Id="rId374" Type="http://schemas.openxmlformats.org/officeDocument/2006/relationships/hyperlink" Target="https://www.alcoholics-anonymous.org.uk/PrintMeetings.do?id=60" TargetMode="External"/><Relationship Id="rId581" Type="http://schemas.openxmlformats.org/officeDocument/2006/relationships/hyperlink" Target="https://www.alcoholics-anonymous.org.uk/PrintMeetings.do?id=109" TargetMode="External"/><Relationship Id="rId234" Type="http://schemas.openxmlformats.org/officeDocument/2006/relationships/hyperlink" Target="https://www.alcoholics-anonymous.org.uk/PrintMeetings.do?id=115" TargetMode="External"/><Relationship Id="rId679" Type="http://schemas.openxmlformats.org/officeDocument/2006/relationships/hyperlink" Target="https://www.alcoholics-anonymous.org.uk/PrintMeetings.do?id=98" TargetMode="External"/><Relationship Id="rId886" Type="http://schemas.openxmlformats.org/officeDocument/2006/relationships/hyperlink" Target="https://www.alcoholics-anonymous.org.uk/PrintMeetings.do?id=42" TargetMode="External"/><Relationship Id="rId2" Type="http://schemas.openxmlformats.org/officeDocument/2006/relationships/hyperlink" Target="https://www.alcoholics-anonymous.org.uk/PrintMeetings.do?id=34" TargetMode="External"/><Relationship Id="rId441" Type="http://schemas.openxmlformats.org/officeDocument/2006/relationships/hyperlink" Target="https://www.alcoholics-anonymous.org.uk/PrintMeetings.do?id=22" TargetMode="External"/><Relationship Id="rId539" Type="http://schemas.openxmlformats.org/officeDocument/2006/relationships/hyperlink" Target="https://www.alcoholics-anonymous.org.uk/PrintMeetings.do?id=28" TargetMode="External"/><Relationship Id="rId746" Type="http://schemas.openxmlformats.org/officeDocument/2006/relationships/hyperlink" Target="https://www.alcoholics-anonymous.org.uk/PrintMeetings.do?id=115" TargetMode="External"/><Relationship Id="rId1071" Type="http://schemas.openxmlformats.org/officeDocument/2006/relationships/hyperlink" Target="https://www.alcoholics-anonymous.org.uk/PrintMeetings.do?id=198" TargetMode="External"/><Relationship Id="rId1169" Type="http://schemas.openxmlformats.org/officeDocument/2006/relationships/hyperlink" Target="https://www.alcoholics-anonymous.org.uk/PrintMeetings.do?id=50" TargetMode="External"/><Relationship Id="rId1376" Type="http://schemas.openxmlformats.org/officeDocument/2006/relationships/hyperlink" Target="https://www.alcoholics-anonymous.org.uk/PrintMeetings.do?id=44" TargetMode="External"/><Relationship Id="rId1583" Type="http://schemas.openxmlformats.org/officeDocument/2006/relationships/hyperlink" Target="https://www.alcoholics-anonymous.org.uk/PrintMeetings.do?id=110" TargetMode="External"/><Relationship Id="rId301" Type="http://schemas.openxmlformats.org/officeDocument/2006/relationships/hyperlink" Target="https://www.alcoholics-anonymous.org.uk/PrintMeetings.do?id=59" TargetMode="External"/><Relationship Id="rId953" Type="http://schemas.openxmlformats.org/officeDocument/2006/relationships/hyperlink" Target="https://www.alcoholics-anonymous.org.uk/PrintMeetings.do?id=53" TargetMode="External"/><Relationship Id="rId1029" Type="http://schemas.openxmlformats.org/officeDocument/2006/relationships/hyperlink" Target="https://www.alcoholics-anonymous.org.uk/PrintMeetings.do?id=113" TargetMode="External"/><Relationship Id="rId1236" Type="http://schemas.openxmlformats.org/officeDocument/2006/relationships/hyperlink" Target="https://www.alcoholics-anonymous.org.uk/PrintMeetings.do?id=72" TargetMode="External"/><Relationship Id="rId1790" Type="http://schemas.openxmlformats.org/officeDocument/2006/relationships/hyperlink" Target="https://www.alcoholics-anonymous.org.uk/PrintMeetings.do?id=95" TargetMode="External"/><Relationship Id="rId1888" Type="http://schemas.openxmlformats.org/officeDocument/2006/relationships/hyperlink" Target="https://www.alcoholics-anonymous.org.uk/PrintMeetings.do?id=74" TargetMode="External"/><Relationship Id="rId82" Type="http://schemas.openxmlformats.org/officeDocument/2006/relationships/hyperlink" Target="https://www.alcoholics-anonymous.org.uk/PrintMeetings.do?id=113" TargetMode="External"/><Relationship Id="rId606" Type="http://schemas.openxmlformats.org/officeDocument/2006/relationships/hyperlink" Target="https://www.alcoholics-anonymous.org.uk/PrintMeetings.do?id=100" TargetMode="External"/><Relationship Id="rId813" Type="http://schemas.openxmlformats.org/officeDocument/2006/relationships/hyperlink" Target="https://www.alcoholics-anonymous.org.uk/PrintMeetings.do?id=37" TargetMode="External"/><Relationship Id="rId1443" Type="http://schemas.openxmlformats.org/officeDocument/2006/relationships/hyperlink" Target="https://www.alcoholics-anonymous.org.uk/PrintMeetings.do?id=80" TargetMode="External"/><Relationship Id="rId1650" Type="http://schemas.openxmlformats.org/officeDocument/2006/relationships/hyperlink" Target="https://www.alcoholics-anonymous.org.uk/PrintMeetings.do?id=86" TargetMode="External"/><Relationship Id="rId1748" Type="http://schemas.openxmlformats.org/officeDocument/2006/relationships/hyperlink" Target="https://www.alcoholics-anonymous.org.uk/PrintMeetings.do?id=49" TargetMode="External"/><Relationship Id="rId1303" Type="http://schemas.openxmlformats.org/officeDocument/2006/relationships/hyperlink" Target="https://www.alcoholics-anonymous.org.uk/PrintMeetings.do?id=61" TargetMode="External"/><Relationship Id="rId1510" Type="http://schemas.openxmlformats.org/officeDocument/2006/relationships/hyperlink" Target="https://www.alcoholics-anonymous.org.uk/PrintMeetings.do?id=104" TargetMode="External"/><Relationship Id="rId1608" Type="http://schemas.openxmlformats.org/officeDocument/2006/relationships/hyperlink" Target="https://www.alcoholics-anonymous.org.uk/PrintMeetings.do?id=67" TargetMode="External"/><Relationship Id="rId1815" Type="http://schemas.openxmlformats.org/officeDocument/2006/relationships/hyperlink" Target="https://www.alcoholics-anonymous.org.uk/PrintMeetings.do?id=42" TargetMode="External"/><Relationship Id="rId189" Type="http://schemas.openxmlformats.org/officeDocument/2006/relationships/hyperlink" Target="https://www.alcoholics-anonymous.org.uk/PrintMeetings.do?id=11" TargetMode="External"/><Relationship Id="rId396" Type="http://schemas.openxmlformats.org/officeDocument/2006/relationships/hyperlink" Target="https://www.alcoholics-anonymous.org.uk/PrintMeetings.do?id=43" TargetMode="External"/><Relationship Id="rId256" Type="http://schemas.openxmlformats.org/officeDocument/2006/relationships/hyperlink" Target="https://www.alcoholics-anonymous.org.uk/PrintMeetings.do?id=8" TargetMode="External"/><Relationship Id="rId463" Type="http://schemas.openxmlformats.org/officeDocument/2006/relationships/hyperlink" Target="https://www.alcoholics-anonymous.org.uk/PrintMeetings.do?id=20" TargetMode="External"/><Relationship Id="rId670" Type="http://schemas.openxmlformats.org/officeDocument/2006/relationships/hyperlink" Target="https://www.alcoholics-anonymous.org.uk/PrintMeetings.do?id=95" TargetMode="External"/><Relationship Id="rId1093" Type="http://schemas.openxmlformats.org/officeDocument/2006/relationships/hyperlink" Target="https://www.alcoholics-anonymous.org.uk/PrintMeetings.do?id=41" TargetMode="External"/><Relationship Id="rId116" Type="http://schemas.openxmlformats.org/officeDocument/2006/relationships/hyperlink" Target="https://www.alcoholics-anonymous.org.uk/PrintMeetings.do?id=29" TargetMode="External"/><Relationship Id="rId323" Type="http://schemas.openxmlformats.org/officeDocument/2006/relationships/hyperlink" Target="https://www.alcoholics-anonymous.org.uk/PrintMeetings.do?id=27" TargetMode="External"/><Relationship Id="rId530" Type="http://schemas.openxmlformats.org/officeDocument/2006/relationships/hyperlink" Target="https://www.alcoholics-anonymous.org.uk/PrintMeetings.do?id=80" TargetMode="External"/><Relationship Id="rId768" Type="http://schemas.openxmlformats.org/officeDocument/2006/relationships/hyperlink" Target="https://www.alcoholics-anonymous.org.uk/PrintMeetings.do?id=115" TargetMode="External"/><Relationship Id="rId975" Type="http://schemas.openxmlformats.org/officeDocument/2006/relationships/hyperlink" Target="https://www.alcoholics-anonymous.org.uk/PrintMeetings.do?id=47" TargetMode="External"/><Relationship Id="rId1160" Type="http://schemas.openxmlformats.org/officeDocument/2006/relationships/hyperlink" Target="https://www.alcoholics-anonymous.org.uk/PrintMeetings.do?id=16" TargetMode="External"/><Relationship Id="rId1398" Type="http://schemas.openxmlformats.org/officeDocument/2006/relationships/hyperlink" Target="https://www.alcoholics-anonymous.org.uk/PrintMeetings.do?id=20" TargetMode="External"/><Relationship Id="rId628" Type="http://schemas.openxmlformats.org/officeDocument/2006/relationships/hyperlink" Target="https://www.alcoholics-anonymous.org.uk/PrintMeetings.do?id=92" TargetMode="External"/><Relationship Id="rId835" Type="http://schemas.openxmlformats.org/officeDocument/2006/relationships/hyperlink" Target="https://www.alcoholics-anonymous.org.uk/PrintMeetings.do?id=50" TargetMode="External"/><Relationship Id="rId1258" Type="http://schemas.openxmlformats.org/officeDocument/2006/relationships/hyperlink" Target="https://www.alcoholics-anonymous.org.uk/PrintMeetings.do?id=27" TargetMode="External"/><Relationship Id="rId1465" Type="http://schemas.openxmlformats.org/officeDocument/2006/relationships/hyperlink" Target="https://www.alcoholics-anonymous.org.uk/PrintMeetings.do?id=80" TargetMode="External"/><Relationship Id="rId1672" Type="http://schemas.openxmlformats.org/officeDocument/2006/relationships/hyperlink" Target="https://www.alcoholics-anonymous.org.uk/PrintMeetings.do?id=113" TargetMode="External"/><Relationship Id="rId1020" Type="http://schemas.openxmlformats.org/officeDocument/2006/relationships/hyperlink" Target="https://www.alcoholics-anonymous.org.uk/PrintMeetings.do?id=113" TargetMode="External"/><Relationship Id="rId1118" Type="http://schemas.openxmlformats.org/officeDocument/2006/relationships/hyperlink" Target="https://www.alcoholics-anonymous.org.uk/PrintMeetings.do?id=9" TargetMode="External"/><Relationship Id="rId1325" Type="http://schemas.openxmlformats.org/officeDocument/2006/relationships/hyperlink" Target="https://www.alcoholics-anonymous.org.uk/PrintMeetings.do?id=17" TargetMode="External"/><Relationship Id="rId1532" Type="http://schemas.openxmlformats.org/officeDocument/2006/relationships/hyperlink" Target="https://www.alcoholics-anonymous.org.uk/PrintMeetings.do?id=84" TargetMode="External"/><Relationship Id="rId902" Type="http://schemas.openxmlformats.org/officeDocument/2006/relationships/hyperlink" Target="https://www.alcoholics-anonymous.org.uk/PrintMeetings.do?id=42" TargetMode="External"/><Relationship Id="rId1837" Type="http://schemas.openxmlformats.org/officeDocument/2006/relationships/hyperlink" Target="https://www.alcoholics-anonymous.org.uk/PrintMeetings.do?id=62" TargetMode="External"/><Relationship Id="rId31" Type="http://schemas.openxmlformats.org/officeDocument/2006/relationships/hyperlink" Target="https://www.alcoholics-anonymous.org.uk/PrintMeetings.do?id=47" TargetMode="External"/><Relationship Id="rId180" Type="http://schemas.openxmlformats.org/officeDocument/2006/relationships/hyperlink" Target="https://www.alcoholics-anonymous.org.uk/PrintMeetings.do?id=9" TargetMode="External"/><Relationship Id="rId278" Type="http://schemas.openxmlformats.org/officeDocument/2006/relationships/hyperlink" Target="https://www.alcoholics-anonymous.org.uk/PrintMeetings.do?id=74" TargetMode="External"/><Relationship Id="rId485" Type="http://schemas.openxmlformats.org/officeDocument/2006/relationships/hyperlink" Target="https://www.alcoholics-anonymous.org.uk/PrintMeetings.do?id=25" TargetMode="External"/><Relationship Id="rId692" Type="http://schemas.openxmlformats.org/officeDocument/2006/relationships/hyperlink" Target="https://www.alcoholics-anonymous.org.uk/PrintMeetings.do?id=107" TargetMode="External"/><Relationship Id="rId138" Type="http://schemas.openxmlformats.org/officeDocument/2006/relationships/hyperlink" Target="https://www.alcoholics-anonymous.org.uk/PrintMeetings.do?id=10" TargetMode="External"/><Relationship Id="rId345" Type="http://schemas.openxmlformats.org/officeDocument/2006/relationships/hyperlink" Target="https://www.alcoholics-anonymous.org.uk/PrintMeetings.do?id=27" TargetMode="External"/><Relationship Id="rId552" Type="http://schemas.openxmlformats.org/officeDocument/2006/relationships/hyperlink" Target="https://www.alcoholics-anonymous.org.uk/PrintMeetings.do?id=82" TargetMode="External"/><Relationship Id="rId997" Type="http://schemas.openxmlformats.org/officeDocument/2006/relationships/hyperlink" Target="https://www.alcoholics-anonymous.org.uk/PrintMeetings.do?id=47" TargetMode="External"/><Relationship Id="rId1182" Type="http://schemas.openxmlformats.org/officeDocument/2006/relationships/hyperlink" Target="https://www.alcoholics-anonymous.org.uk/PrintMeetings.do?id=115" TargetMode="External"/><Relationship Id="rId205" Type="http://schemas.openxmlformats.org/officeDocument/2006/relationships/hyperlink" Target="https://www.alcoholics-anonymous.org.uk/PrintMeetings.do?id=16" TargetMode="External"/><Relationship Id="rId412" Type="http://schemas.openxmlformats.org/officeDocument/2006/relationships/hyperlink" Target="https://www.alcoholics-anonymous.org.uk/PrintMeetings.do?id=26" TargetMode="External"/><Relationship Id="rId857" Type="http://schemas.openxmlformats.org/officeDocument/2006/relationships/hyperlink" Target="https://www.alcoholics-anonymous.org.uk/PrintMeetings.do?id=55" TargetMode="External"/><Relationship Id="rId1042" Type="http://schemas.openxmlformats.org/officeDocument/2006/relationships/hyperlink" Target="https://www.alcoholics-anonymous.org.uk/PrintMeetings.do?id=116" TargetMode="External"/><Relationship Id="rId1487" Type="http://schemas.openxmlformats.org/officeDocument/2006/relationships/hyperlink" Target="https://www.alcoholics-anonymous.org.uk/PrintMeetings.do?id=28" TargetMode="External"/><Relationship Id="rId1694" Type="http://schemas.openxmlformats.org/officeDocument/2006/relationships/hyperlink" Target="https://www.alcoholics-anonymous.org.uk/PrintMeetings.do?id=116" TargetMode="External"/><Relationship Id="rId717" Type="http://schemas.openxmlformats.org/officeDocument/2006/relationships/hyperlink" Target="https://www.alcoholics-anonymous.org.uk/PrintMeetings.do?id=113" TargetMode="External"/><Relationship Id="rId924" Type="http://schemas.openxmlformats.org/officeDocument/2006/relationships/hyperlink" Target="https://www.alcoholics-anonymous.org.uk/PrintMeetings.do?id=42" TargetMode="External"/><Relationship Id="rId1347" Type="http://schemas.openxmlformats.org/officeDocument/2006/relationships/hyperlink" Target="https://www.alcoholics-anonymous.org.uk/PrintMeetings.do?id=43" TargetMode="External"/><Relationship Id="rId1554" Type="http://schemas.openxmlformats.org/officeDocument/2006/relationships/hyperlink" Target="https://www.alcoholics-anonymous.org.uk/PrintMeetings.do?id=93" TargetMode="External"/><Relationship Id="rId1761" Type="http://schemas.openxmlformats.org/officeDocument/2006/relationships/hyperlink" Target="https://www.alcoholics-anonymous.org.uk/PrintMeetings.do?id=37" TargetMode="External"/><Relationship Id="rId53" Type="http://schemas.openxmlformats.org/officeDocument/2006/relationships/hyperlink" Target="https://www.alcoholics-anonymous.org.uk/PrintMeetings.do?id=47" TargetMode="External"/><Relationship Id="rId1207" Type="http://schemas.openxmlformats.org/officeDocument/2006/relationships/hyperlink" Target="https://www.alcoholics-anonymous.org.uk/PrintMeetings.do?id=7" TargetMode="External"/><Relationship Id="rId1414" Type="http://schemas.openxmlformats.org/officeDocument/2006/relationships/hyperlink" Target="https://www.alcoholics-anonymous.org.uk/PrintMeetings.do?id=25" TargetMode="External"/><Relationship Id="rId1621" Type="http://schemas.openxmlformats.org/officeDocument/2006/relationships/hyperlink" Target="https://www.alcoholics-anonymous.org.uk/PrintMeetings.do?id=95" TargetMode="External"/><Relationship Id="rId1859" Type="http://schemas.openxmlformats.org/officeDocument/2006/relationships/hyperlink" Target="https://www.alcoholics-anonymous.org.uk/PrintMeetings.do?id=55" TargetMode="External"/><Relationship Id="rId1719" Type="http://schemas.openxmlformats.org/officeDocument/2006/relationships/hyperlink" Target="https://www.alcoholics-anonymous.org.uk/PrintMeetings.do?id=116" TargetMode="External"/><Relationship Id="rId367" Type="http://schemas.openxmlformats.org/officeDocument/2006/relationships/hyperlink" Target="https://www.alcoholics-anonymous.org.uk/PrintMeetings.do?id=60" TargetMode="External"/><Relationship Id="rId574" Type="http://schemas.openxmlformats.org/officeDocument/2006/relationships/hyperlink" Target="https://www.alcoholics-anonymous.org.uk/PrintMeetings.do?id=88" TargetMode="External"/><Relationship Id="rId227" Type="http://schemas.openxmlformats.org/officeDocument/2006/relationships/hyperlink" Target="https://www.alcoholics-anonymous.org.uk/PrintMeetings.do?id=50" TargetMode="External"/><Relationship Id="rId781" Type="http://schemas.openxmlformats.org/officeDocument/2006/relationships/hyperlink" Target="https://www.alcoholics-anonymous.org.uk/PrintMeetings.do?id=113" TargetMode="External"/><Relationship Id="rId879" Type="http://schemas.openxmlformats.org/officeDocument/2006/relationships/hyperlink" Target="https://www.alcoholics-anonymous.org.uk/PrintMeetings.do?id=62" TargetMode="External"/><Relationship Id="rId434" Type="http://schemas.openxmlformats.org/officeDocument/2006/relationships/hyperlink" Target="https://www.alcoholics-anonymous.org.uk/PrintMeetings.do?id=26" TargetMode="External"/><Relationship Id="rId641" Type="http://schemas.openxmlformats.org/officeDocument/2006/relationships/hyperlink" Target="https://www.alcoholics-anonymous.org.uk/PrintMeetings.do?id=110" TargetMode="External"/><Relationship Id="rId739" Type="http://schemas.openxmlformats.org/officeDocument/2006/relationships/hyperlink" Target="https://www.alcoholics-anonymous.org.uk/PrintMeetings.do?id=113" TargetMode="External"/><Relationship Id="rId1064" Type="http://schemas.openxmlformats.org/officeDocument/2006/relationships/hyperlink" Target="https://www.alcoholics-anonymous.org.uk/PrintMeetings.do?id=29" TargetMode="External"/><Relationship Id="rId1271" Type="http://schemas.openxmlformats.org/officeDocument/2006/relationships/hyperlink" Target="https://www.alcoholics-anonymous.org.uk/PrintMeetings.do?id=27" TargetMode="External"/><Relationship Id="rId1369" Type="http://schemas.openxmlformats.org/officeDocument/2006/relationships/hyperlink" Target="https://www.alcoholics-anonymous.org.uk/PrintMeetings.do?id=44" TargetMode="External"/><Relationship Id="rId1576" Type="http://schemas.openxmlformats.org/officeDocument/2006/relationships/hyperlink" Target="https://www.alcoholics-anonymous.org.uk/PrintMeetings.do?id=92" TargetMode="External"/><Relationship Id="rId501" Type="http://schemas.openxmlformats.org/officeDocument/2006/relationships/hyperlink" Target="https://www.alcoholics-anonymous.org.uk/PrintMeetings.do?id=80" TargetMode="External"/><Relationship Id="rId946" Type="http://schemas.openxmlformats.org/officeDocument/2006/relationships/hyperlink" Target="https://www.alcoholics-anonymous.org.uk/PrintMeetings.do?id=34" TargetMode="External"/><Relationship Id="rId1131" Type="http://schemas.openxmlformats.org/officeDocument/2006/relationships/hyperlink" Target="https://www.alcoholics-anonymous.org.uk/PrintMeetings.do?id=11" TargetMode="External"/><Relationship Id="rId1229" Type="http://schemas.openxmlformats.org/officeDocument/2006/relationships/hyperlink" Target="https://www.alcoholics-anonymous.org.uk/PrintMeetings.do?id=74" TargetMode="External"/><Relationship Id="rId1783" Type="http://schemas.openxmlformats.org/officeDocument/2006/relationships/hyperlink" Target="https://www.alcoholics-anonymous.org.uk/PrintMeetings.do?id=104" TargetMode="External"/><Relationship Id="rId75" Type="http://schemas.openxmlformats.org/officeDocument/2006/relationships/hyperlink" Target="https://www.alcoholics-anonymous.org.uk/PrintMeetings.do?id=113" TargetMode="External"/><Relationship Id="rId806" Type="http://schemas.openxmlformats.org/officeDocument/2006/relationships/hyperlink" Target="https://www.alcoholics-anonymous.org.uk/PrintMeetings.do?id=49" TargetMode="External"/><Relationship Id="rId1436" Type="http://schemas.openxmlformats.org/officeDocument/2006/relationships/hyperlink" Target="https://www.alcoholics-anonymous.org.uk/PrintMeetings.do?id=68" TargetMode="External"/><Relationship Id="rId1643" Type="http://schemas.openxmlformats.org/officeDocument/2006/relationships/hyperlink" Target="https://www.alcoholics-anonymous.org.uk/PrintMeetings.do?id=106" TargetMode="External"/><Relationship Id="rId1850" Type="http://schemas.openxmlformats.org/officeDocument/2006/relationships/hyperlink" Target="https://www.alcoholics-anonymous.org.uk/PrintMeetings.do?id=62" TargetMode="External"/><Relationship Id="rId1503" Type="http://schemas.openxmlformats.org/officeDocument/2006/relationships/hyperlink" Target="https://www.alcoholics-anonymous.org.uk/PrintMeetings.do?id=104" TargetMode="External"/><Relationship Id="rId1710" Type="http://schemas.openxmlformats.org/officeDocument/2006/relationships/hyperlink" Target="https://www.alcoholics-anonymous.org.uk/PrintMeetings.do?id=115" TargetMode="External"/><Relationship Id="rId291" Type="http://schemas.openxmlformats.org/officeDocument/2006/relationships/hyperlink" Target="https://www.alcoholics-anonymous.org.uk/PrintMeetings.do?id=72" TargetMode="External"/><Relationship Id="rId1808" Type="http://schemas.openxmlformats.org/officeDocument/2006/relationships/hyperlink" Target="https://www.alcoholics-anonymous.org.uk/PrintMeetings.do?id=63" TargetMode="External"/><Relationship Id="rId151" Type="http://schemas.openxmlformats.org/officeDocument/2006/relationships/hyperlink" Target="https://www.alcoholics-anonymous.org.uk/PrintMeetings.do?id=41" TargetMode="External"/><Relationship Id="rId389" Type="http://schemas.openxmlformats.org/officeDocument/2006/relationships/hyperlink" Target="https://www.alcoholics-anonymous.org.uk/PrintMeetings.do?id=43" TargetMode="External"/><Relationship Id="rId596" Type="http://schemas.openxmlformats.org/officeDocument/2006/relationships/hyperlink" Target="https://www.alcoholics-anonymous.org.uk/PrintMeetings.do?id=85" TargetMode="External"/><Relationship Id="rId249" Type="http://schemas.openxmlformats.org/officeDocument/2006/relationships/hyperlink" Target="https://www.alcoholics-anonymous.org.uk/PrintMeetings.do?id=65" TargetMode="External"/><Relationship Id="rId456" Type="http://schemas.openxmlformats.org/officeDocument/2006/relationships/hyperlink" Target="https://www.alcoholics-anonymous.org.uk/PrintMeetings.do?id=20" TargetMode="External"/><Relationship Id="rId663" Type="http://schemas.openxmlformats.org/officeDocument/2006/relationships/hyperlink" Target="https://www.alcoholics-anonymous.org.uk/PrintMeetings.do?id=105" TargetMode="External"/><Relationship Id="rId870" Type="http://schemas.openxmlformats.org/officeDocument/2006/relationships/hyperlink" Target="https://www.alcoholics-anonymous.org.uk/PrintMeetings.do?id=55" TargetMode="External"/><Relationship Id="rId1086" Type="http://schemas.openxmlformats.org/officeDocument/2006/relationships/hyperlink" Target="https://www.alcoholics-anonymous.org.uk/PrintMeetings.do?id=10" TargetMode="External"/><Relationship Id="rId1293" Type="http://schemas.openxmlformats.org/officeDocument/2006/relationships/hyperlink" Target="https://www.alcoholics-anonymous.org.uk/PrintMeetings.do?id=61" TargetMode="External"/><Relationship Id="rId109" Type="http://schemas.openxmlformats.org/officeDocument/2006/relationships/hyperlink" Target="https://www.alcoholics-anonymous.org.uk/PrintMeetings.do?id=30" TargetMode="External"/><Relationship Id="rId316" Type="http://schemas.openxmlformats.org/officeDocument/2006/relationships/hyperlink" Target="https://www.alcoholics-anonymous.org.uk/PrintMeetings.do?id=27" TargetMode="External"/><Relationship Id="rId523" Type="http://schemas.openxmlformats.org/officeDocument/2006/relationships/hyperlink" Target="https://www.alcoholics-anonymous.org.uk/PrintMeetings.do?id=80" TargetMode="External"/><Relationship Id="rId968" Type="http://schemas.openxmlformats.org/officeDocument/2006/relationships/hyperlink" Target="https://www.alcoholics-anonymous.org.uk/PrintMeetings.do?id=46" TargetMode="External"/><Relationship Id="rId1153" Type="http://schemas.openxmlformats.org/officeDocument/2006/relationships/hyperlink" Target="https://www.alcoholics-anonymous.org.uk/PrintMeetings.do?id=16" TargetMode="External"/><Relationship Id="rId1598" Type="http://schemas.openxmlformats.org/officeDocument/2006/relationships/hyperlink" Target="https://www.alcoholics-anonymous.org.uk/PrintMeetings.do?id=67" TargetMode="External"/><Relationship Id="rId97" Type="http://schemas.openxmlformats.org/officeDocument/2006/relationships/hyperlink" Target="https://www.alcoholics-anonymous.org.uk/PrintMeetings.do?id=116" TargetMode="External"/><Relationship Id="rId730" Type="http://schemas.openxmlformats.org/officeDocument/2006/relationships/hyperlink" Target="https://www.alcoholics-anonymous.org.uk/PrintMeetings.do?id=49" TargetMode="External"/><Relationship Id="rId828" Type="http://schemas.openxmlformats.org/officeDocument/2006/relationships/hyperlink" Target="https://www.alcoholics-anonymous.org.uk/PrintMeetings.do?id=37" TargetMode="External"/><Relationship Id="rId1013" Type="http://schemas.openxmlformats.org/officeDocument/2006/relationships/hyperlink" Target="https://www.alcoholics-anonymous.org.uk/PrintMeetings.do?id=111" TargetMode="External"/><Relationship Id="rId1360" Type="http://schemas.openxmlformats.org/officeDocument/2006/relationships/hyperlink" Target="https://www.alcoholics-anonymous.org.uk/PrintMeetings.do?id=26" TargetMode="External"/><Relationship Id="rId1458" Type="http://schemas.openxmlformats.org/officeDocument/2006/relationships/hyperlink" Target="https://www.alcoholics-anonymous.org.uk/PrintMeetings.do?id=80" TargetMode="External"/><Relationship Id="rId1665" Type="http://schemas.openxmlformats.org/officeDocument/2006/relationships/hyperlink" Target="https://www.alcoholics-anonymous.org.uk/PrintMeetings.do?id=111" TargetMode="External"/><Relationship Id="rId1872" Type="http://schemas.openxmlformats.org/officeDocument/2006/relationships/hyperlink" Target="https://www.alcoholics-anonymous.org.uk/PrintMeetings.do?id=75" TargetMode="External"/><Relationship Id="rId1220" Type="http://schemas.openxmlformats.org/officeDocument/2006/relationships/hyperlink" Target="https://www.alcoholics-anonymous.org.uk/PrintMeetings.do?id=39" TargetMode="External"/><Relationship Id="rId1318" Type="http://schemas.openxmlformats.org/officeDocument/2006/relationships/hyperlink" Target="https://www.alcoholics-anonymous.org.uk/PrintMeetings.do?id=60" TargetMode="External"/><Relationship Id="rId1525" Type="http://schemas.openxmlformats.org/officeDocument/2006/relationships/hyperlink" Target="https://www.alcoholics-anonymous.org.uk/PrintMeetings.do?id=109" TargetMode="External"/><Relationship Id="rId1732" Type="http://schemas.openxmlformats.org/officeDocument/2006/relationships/hyperlink" Target="https://www.alcoholics-anonymous.org.uk/PrintMeetings.do?id=113" TargetMode="External"/><Relationship Id="rId24" Type="http://schemas.openxmlformats.org/officeDocument/2006/relationships/hyperlink" Target="https://www.alcoholics-anonymous.org.uk/PrintMeetings.do?id=48" TargetMode="External"/><Relationship Id="rId173" Type="http://schemas.openxmlformats.org/officeDocument/2006/relationships/hyperlink" Target="https://www.alcoholics-anonymous.org.uk/PrintMeetings.do?id=9" TargetMode="External"/><Relationship Id="rId380" Type="http://schemas.openxmlformats.org/officeDocument/2006/relationships/hyperlink" Target="https://www.alcoholics-anonymous.org.uk/PrintMeetings.do?id=17" TargetMode="External"/><Relationship Id="rId240" Type="http://schemas.openxmlformats.org/officeDocument/2006/relationships/hyperlink" Target="https://www.alcoholics-anonymous.org.uk/PrintMeetings.do?id=115" TargetMode="External"/><Relationship Id="rId478" Type="http://schemas.openxmlformats.org/officeDocument/2006/relationships/hyperlink" Target="https://www.alcoholics-anonymous.org.uk/PrintMeetings.do?id=25" TargetMode="External"/><Relationship Id="rId685" Type="http://schemas.openxmlformats.org/officeDocument/2006/relationships/hyperlink" Target="https://www.alcoholics-anonymous.org.uk/PrintMeetings.do?id=94" TargetMode="External"/><Relationship Id="rId892" Type="http://schemas.openxmlformats.org/officeDocument/2006/relationships/hyperlink" Target="https://www.alcoholics-anonymous.org.uk/PrintMeetings.do?id=64" TargetMode="External"/><Relationship Id="rId100" Type="http://schemas.openxmlformats.org/officeDocument/2006/relationships/hyperlink" Target="https://www.alcoholics-anonymous.org.uk/PrintMeetings.do?id=31" TargetMode="External"/><Relationship Id="rId338" Type="http://schemas.openxmlformats.org/officeDocument/2006/relationships/hyperlink" Target="https://www.alcoholics-anonymous.org.uk/PrintMeetings.do?id=27" TargetMode="External"/><Relationship Id="rId545" Type="http://schemas.openxmlformats.org/officeDocument/2006/relationships/hyperlink" Target="https://www.alcoholics-anonymous.org.uk/PrintMeetings.do?id=28" TargetMode="External"/><Relationship Id="rId752" Type="http://schemas.openxmlformats.org/officeDocument/2006/relationships/hyperlink" Target="https://www.alcoholics-anonymous.org.uk/PrintMeetings.do?id=115" TargetMode="External"/><Relationship Id="rId1175" Type="http://schemas.openxmlformats.org/officeDocument/2006/relationships/hyperlink" Target="https://www.alcoholics-anonymous.org.uk/PrintMeetings.do?id=50" TargetMode="External"/><Relationship Id="rId1382" Type="http://schemas.openxmlformats.org/officeDocument/2006/relationships/hyperlink" Target="https://www.alcoholics-anonymous.org.uk/PrintMeetings.do?id=26" TargetMode="External"/><Relationship Id="rId405" Type="http://schemas.openxmlformats.org/officeDocument/2006/relationships/hyperlink" Target="https://www.alcoholics-anonymous.org.uk/PrintMeetings.do?id=43" TargetMode="External"/><Relationship Id="rId612" Type="http://schemas.openxmlformats.org/officeDocument/2006/relationships/hyperlink" Target="https://www.alcoholics-anonymous.org.uk/PrintMeetings.do?id=93" TargetMode="External"/><Relationship Id="rId1035" Type="http://schemas.openxmlformats.org/officeDocument/2006/relationships/hyperlink" Target="https://www.alcoholics-anonymous.org.uk/PrintMeetings.do?id=116" TargetMode="External"/><Relationship Id="rId1242" Type="http://schemas.openxmlformats.org/officeDocument/2006/relationships/hyperlink" Target="https://www.alcoholics-anonymous.org.uk/PrintMeetings.do?id=72" TargetMode="External"/><Relationship Id="rId1687" Type="http://schemas.openxmlformats.org/officeDocument/2006/relationships/hyperlink" Target="https://www.alcoholics-anonymous.org.uk/PrintMeetings.do?id=113" TargetMode="External"/><Relationship Id="rId1894" Type="http://schemas.openxmlformats.org/officeDocument/2006/relationships/table" Target="../tables/table1.xml"/><Relationship Id="rId917" Type="http://schemas.openxmlformats.org/officeDocument/2006/relationships/hyperlink" Target="https://www.alcoholics-anonymous.org.uk/PrintMeetings.do?id=64" TargetMode="External"/><Relationship Id="rId1102" Type="http://schemas.openxmlformats.org/officeDocument/2006/relationships/hyperlink" Target="https://www.alcoholics-anonymous.org.uk/PrintMeetings.do?id=41" TargetMode="External"/><Relationship Id="rId1547" Type="http://schemas.openxmlformats.org/officeDocument/2006/relationships/hyperlink" Target="https://www.alcoholics-anonymous.org.uk/PrintMeetings.do?id=100" TargetMode="External"/><Relationship Id="rId1754" Type="http://schemas.openxmlformats.org/officeDocument/2006/relationships/hyperlink" Target="https://www.alcoholics-anonymous.org.uk/PrintMeetings.do?id=49" TargetMode="External"/><Relationship Id="rId46" Type="http://schemas.openxmlformats.org/officeDocument/2006/relationships/hyperlink" Target="https://www.alcoholics-anonymous.org.uk/PrintMeetings.do?id=47" TargetMode="External"/><Relationship Id="rId1407" Type="http://schemas.openxmlformats.org/officeDocument/2006/relationships/hyperlink" Target="https://www.alcoholics-anonymous.org.uk/PrintMeetings.do?id=20" TargetMode="External"/><Relationship Id="rId1614" Type="http://schemas.openxmlformats.org/officeDocument/2006/relationships/hyperlink" Target="https://www.alcoholics-anonymous.org.uk/PrintMeetings.do?id=95" TargetMode="External"/><Relationship Id="rId1821" Type="http://schemas.openxmlformats.org/officeDocument/2006/relationships/hyperlink" Target="https://www.alcoholics-anonymous.org.uk/PrintMeetings.do?id=75" TargetMode="External"/><Relationship Id="rId195" Type="http://schemas.openxmlformats.org/officeDocument/2006/relationships/hyperlink" Target="https://www.alcoholics-anonymous.org.uk/PrintMeetings.do?id=11" TargetMode="External"/><Relationship Id="rId262" Type="http://schemas.openxmlformats.org/officeDocument/2006/relationships/hyperlink" Target="https://www.alcoholics-anonymous.org.uk/PrintMeetings.do?id=7" TargetMode="External"/><Relationship Id="rId567" Type="http://schemas.openxmlformats.org/officeDocument/2006/relationships/hyperlink" Target="https://www.alcoholics-anonymous.org.uk/PrintMeetings.do?id=104" TargetMode="External"/><Relationship Id="rId1197" Type="http://schemas.openxmlformats.org/officeDocument/2006/relationships/hyperlink" Target="https://www.alcoholics-anonymous.org.uk/PrintMeetings.do?id=8" TargetMode="External"/><Relationship Id="rId122" Type="http://schemas.openxmlformats.org/officeDocument/2006/relationships/hyperlink" Target="https://www.alcoholics-anonymous.org.uk/PrintMeetings.do?id=198" TargetMode="External"/><Relationship Id="rId774" Type="http://schemas.openxmlformats.org/officeDocument/2006/relationships/hyperlink" Target="https://www.alcoholics-anonymous.org.uk/PrintMeetings.do?id=116" TargetMode="External"/><Relationship Id="rId981" Type="http://schemas.openxmlformats.org/officeDocument/2006/relationships/hyperlink" Target="https://www.alcoholics-anonymous.org.uk/PrintMeetings.do?id=47" TargetMode="External"/><Relationship Id="rId1057" Type="http://schemas.openxmlformats.org/officeDocument/2006/relationships/hyperlink" Target="https://www.alcoholics-anonymous.org.uk/PrintMeetings.do?id=29" TargetMode="External"/><Relationship Id="rId427" Type="http://schemas.openxmlformats.org/officeDocument/2006/relationships/hyperlink" Target="https://www.alcoholics-anonymous.org.uk/PrintMeetings.do?id=44" TargetMode="External"/><Relationship Id="rId634" Type="http://schemas.openxmlformats.org/officeDocument/2006/relationships/hyperlink" Target="https://www.alcoholics-anonymous.org.uk/PrintMeetings.do?id=92" TargetMode="External"/><Relationship Id="rId841" Type="http://schemas.openxmlformats.org/officeDocument/2006/relationships/hyperlink" Target="https://www.alcoholics-anonymous.org.uk/PrintMeetings.do?id=104" TargetMode="External"/><Relationship Id="rId1264" Type="http://schemas.openxmlformats.org/officeDocument/2006/relationships/hyperlink" Target="https://www.alcoholics-anonymous.org.uk/PrintMeetings.do?id=27" TargetMode="External"/><Relationship Id="rId1471" Type="http://schemas.openxmlformats.org/officeDocument/2006/relationships/hyperlink" Target="https://www.alcoholics-anonymous.org.uk/PrintMeetings.do?id=80" TargetMode="External"/><Relationship Id="rId1569" Type="http://schemas.openxmlformats.org/officeDocument/2006/relationships/hyperlink" Target="https://www.alcoholics-anonymous.org.uk/PrintMeetings.do?id=89" TargetMode="External"/><Relationship Id="rId701" Type="http://schemas.openxmlformats.org/officeDocument/2006/relationships/hyperlink" Target="https://www.alcoholics-anonymous.org.uk/PrintMeetings.do?id=106" TargetMode="External"/><Relationship Id="rId939" Type="http://schemas.openxmlformats.org/officeDocument/2006/relationships/hyperlink" Target="https://www.alcoholics-anonymous.org.uk/PrintMeetings.do?id=104" TargetMode="External"/><Relationship Id="rId1124" Type="http://schemas.openxmlformats.org/officeDocument/2006/relationships/hyperlink" Target="https://www.alcoholics-anonymous.org.uk/PrintMeetings.do?id=9" TargetMode="External"/><Relationship Id="rId1331" Type="http://schemas.openxmlformats.org/officeDocument/2006/relationships/hyperlink" Target="https://www.alcoholics-anonymous.org.uk/PrintMeetings.do?id=43" TargetMode="External"/><Relationship Id="rId1776" Type="http://schemas.openxmlformats.org/officeDocument/2006/relationships/hyperlink" Target="https://www.alcoholics-anonymous.org.uk/PrintMeetings.do?id=37" TargetMode="External"/><Relationship Id="rId68" Type="http://schemas.openxmlformats.org/officeDocument/2006/relationships/hyperlink" Target="https://www.alcoholics-anonymous.org.uk/PrintMeetings.do?id=111" TargetMode="External"/><Relationship Id="rId1429" Type="http://schemas.openxmlformats.org/officeDocument/2006/relationships/hyperlink" Target="https://www.alcoholics-anonymous.org.uk/PrintMeetings.do?id=25" TargetMode="External"/><Relationship Id="rId1636" Type="http://schemas.openxmlformats.org/officeDocument/2006/relationships/hyperlink" Target="https://www.alcoholics-anonymous.org.uk/PrintMeetings.do?id=107" TargetMode="External"/><Relationship Id="rId1843" Type="http://schemas.openxmlformats.org/officeDocument/2006/relationships/hyperlink" Target="https://www.alcoholics-anonymous.org.uk/PrintMeetings.do?id=55" TargetMode="External"/><Relationship Id="rId1703" Type="http://schemas.openxmlformats.org/officeDocument/2006/relationships/hyperlink" Target="https://www.alcoholics-anonymous.org.uk/PrintMeetings.do?id=115" TargetMode="External"/><Relationship Id="rId284" Type="http://schemas.openxmlformats.org/officeDocument/2006/relationships/hyperlink" Target="https://www.alcoholics-anonymous.org.uk/PrintMeetings.do?id=74" TargetMode="External"/><Relationship Id="rId491" Type="http://schemas.openxmlformats.org/officeDocument/2006/relationships/hyperlink" Target="https://www.alcoholics-anonymous.org.uk/PrintMeetings.do?id=68" TargetMode="External"/><Relationship Id="rId144" Type="http://schemas.openxmlformats.org/officeDocument/2006/relationships/hyperlink" Target="https://www.alcoholics-anonymous.org.uk/PrintMeetings.do?id=10" TargetMode="External"/><Relationship Id="rId589" Type="http://schemas.openxmlformats.org/officeDocument/2006/relationships/hyperlink" Target="https://www.alcoholics-anonymous.org.uk/PrintMeetings.do?id=91" TargetMode="External"/><Relationship Id="rId796" Type="http://schemas.openxmlformats.org/officeDocument/2006/relationships/hyperlink" Target="https://www.alcoholics-anonymous.org.uk/PrintMeetings.do?id=113" TargetMode="External"/><Relationship Id="rId351" Type="http://schemas.openxmlformats.org/officeDocument/2006/relationships/hyperlink" Target="https://www.alcoholics-anonymous.org.uk/PrintMeetings.do?id=61" TargetMode="External"/><Relationship Id="rId449" Type="http://schemas.openxmlformats.org/officeDocument/2006/relationships/hyperlink" Target="https://www.alcoholics-anonymous.org.uk/PrintMeetings.do?id=44" TargetMode="External"/><Relationship Id="rId656" Type="http://schemas.openxmlformats.org/officeDocument/2006/relationships/hyperlink" Target="https://www.alcoholics-anonymous.org.uk/PrintMeetings.do?id=67" TargetMode="External"/><Relationship Id="rId863" Type="http://schemas.openxmlformats.org/officeDocument/2006/relationships/hyperlink" Target="https://www.alcoholics-anonymous.org.uk/PrintMeetings.do?id=55" TargetMode="External"/><Relationship Id="rId1079" Type="http://schemas.openxmlformats.org/officeDocument/2006/relationships/hyperlink" Target="https://www.alcoholics-anonymous.org.uk/PrintMeetings.do?id=6" TargetMode="External"/><Relationship Id="rId1286" Type="http://schemas.openxmlformats.org/officeDocument/2006/relationships/hyperlink" Target="https://www.alcoholics-anonymous.org.uk/PrintMeetings.do?id=27" TargetMode="External"/><Relationship Id="rId1493" Type="http://schemas.openxmlformats.org/officeDocument/2006/relationships/hyperlink" Target="https://www.alcoholics-anonymous.org.uk/PrintMeetings.do?id=83" TargetMode="External"/><Relationship Id="rId211" Type="http://schemas.openxmlformats.org/officeDocument/2006/relationships/hyperlink" Target="https://www.alcoholics-anonymous.org.uk/PrintMeetings.do?id=16" TargetMode="External"/><Relationship Id="rId309" Type="http://schemas.openxmlformats.org/officeDocument/2006/relationships/hyperlink" Target="https://www.alcoholics-anonymous.org.uk/PrintMeetings.do?id=27" TargetMode="External"/><Relationship Id="rId516" Type="http://schemas.openxmlformats.org/officeDocument/2006/relationships/hyperlink" Target="https://www.alcoholics-anonymous.org.uk/PrintMeetings.do?id=80" TargetMode="External"/><Relationship Id="rId1146" Type="http://schemas.openxmlformats.org/officeDocument/2006/relationships/hyperlink" Target="https://www.alcoholics-anonymous.org.uk/PrintMeetings.do?id=11" TargetMode="External"/><Relationship Id="rId1798" Type="http://schemas.openxmlformats.org/officeDocument/2006/relationships/hyperlink" Target="https://www.alcoholics-anonymous.org.uk/PrintMeetings.do?id=75" TargetMode="External"/><Relationship Id="rId723" Type="http://schemas.openxmlformats.org/officeDocument/2006/relationships/hyperlink" Target="https://www.alcoholics-anonymous.org.uk/PrintMeetings.do?id=113" TargetMode="External"/><Relationship Id="rId930" Type="http://schemas.openxmlformats.org/officeDocument/2006/relationships/hyperlink" Target="https://www.alcoholics-anonymous.org.uk/PrintMeetings.do?id=55" TargetMode="External"/><Relationship Id="rId1006" Type="http://schemas.openxmlformats.org/officeDocument/2006/relationships/hyperlink" Target="https://www.alcoholics-anonymous.org.uk/PrintMeetings.do?id=34" TargetMode="External"/><Relationship Id="rId1353" Type="http://schemas.openxmlformats.org/officeDocument/2006/relationships/hyperlink" Target="https://www.alcoholics-anonymous.org.uk/PrintMeetings.do?id=26" TargetMode="External"/><Relationship Id="rId1560" Type="http://schemas.openxmlformats.org/officeDocument/2006/relationships/hyperlink" Target="https://www.alcoholics-anonymous.org.uk/PrintMeetings.do?id=93" TargetMode="External"/><Relationship Id="rId1658" Type="http://schemas.openxmlformats.org/officeDocument/2006/relationships/hyperlink" Target="https://www.alcoholics-anonymous.org.uk/PrintMeetings.do?id=45" TargetMode="External"/><Relationship Id="rId1865" Type="http://schemas.openxmlformats.org/officeDocument/2006/relationships/hyperlink" Target="https://www.alcoholics-anonymous.org.uk/PrintMeetings.do?id=55" TargetMode="External"/><Relationship Id="rId1213" Type="http://schemas.openxmlformats.org/officeDocument/2006/relationships/hyperlink" Target="https://www.alcoholics-anonymous.org.uk/PrintMeetings.do?id=39" TargetMode="External"/><Relationship Id="rId1420" Type="http://schemas.openxmlformats.org/officeDocument/2006/relationships/hyperlink" Target="https://www.alcoholics-anonymous.org.uk/PrintMeetings.do?id=25" TargetMode="External"/><Relationship Id="rId1518" Type="http://schemas.openxmlformats.org/officeDocument/2006/relationships/hyperlink" Target="https://www.alcoholics-anonymous.org.uk/PrintMeetings.do?id=88" TargetMode="External"/><Relationship Id="rId1725" Type="http://schemas.openxmlformats.org/officeDocument/2006/relationships/hyperlink" Target="https://www.alcoholics-anonymous.org.uk/PrintMeetings.do?id=113" TargetMode="External"/><Relationship Id="rId17" Type="http://schemas.openxmlformats.org/officeDocument/2006/relationships/hyperlink" Target="https://www.alcoholics-anonymous.org.uk/PrintMeetings.do?id=53" TargetMode="External"/><Relationship Id="rId166" Type="http://schemas.openxmlformats.org/officeDocument/2006/relationships/hyperlink" Target="https://www.alcoholics-anonymous.org.uk/PrintMeetings.do?id=14" TargetMode="External"/><Relationship Id="rId373" Type="http://schemas.openxmlformats.org/officeDocument/2006/relationships/hyperlink" Target="https://www.alcoholics-anonymous.org.uk/PrintMeetings.do?id=60" TargetMode="External"/><Relationship Id="rId580" Type="http://schemas.openxmlformats.org/officeDocument/2006/relationships/hyperlink" Target="https://www.alcoholics-anonymous.org.uk/PrintMeetings.do?id=109" TargetMode="External"/><Relationship Id="rId1" Type="http://schemas.openxmlformats.org/officeDocument/2006/relationships/hyperlink" Target="https://www.alcoholics-anonymous.org.uk/PrintMeetings.do?id=34" TargetMode="External"/><Relationship Id="rId233" Type="http://schemas.openxmlformats.org/officeDocument/2006/relationships/hyperlink" Target="https://www.alcoholics-anonymous.org.uk/PrintMeetings.do?id=115" TargetMode="External"/><Relationship Id="rId440" Type="http://schemas.openxmlformats.org/officeDocument/2006/relationships/hyperlink" Target="https://www.alcoholics-anonymous.org.uk/PrintMeetings.do?id=52" TargetMode="External"/><Relationship Id="rId678" Type="http://schemas.openxmlformats.org/officeDocument/2006/relationships/hyperlink" Target="https://www.alcoholics-anonymous.org.uk/PrintMeetings.do?id=95" TargetMode="External"/><Relationship Id="rId885" Type="http://schemas.openxmlformats.org/officeDocument/2006/relationships/hyperlink" Target="https://www.alcoholics-anonymous.org.uk/PrintMeetings.do?id=42" TargetMode="External"/><Relationship Id="rId1070" Type="http://schemas.openxmlformats.org/officeDocument/2006/relationships/hyperlink" Target="https://www.alcoholics-anonymous.org.uk/PrintMeetings.do?id=198" TargetMode="External"/><Relationship Id="rId300" Type="http://schemas.openxmlformats.org/officeDocument/2006/relationships/hyperlink" Target="https://www.alcoholics-anonymous.org.uk/PrintMeetings.do?id=59" TargetMode="External"/><Relationship Id="rId538" Type="http://schemas.openxmlformats.org/officeDocument/2006/relationships/hyperlink" Target="https://www.alcoholics-anonymous.org.uk/PrintMeetings.do?id=28" TargetMode="External"/><Relationship Id="rId745" Type="http://schemas.openxmlformats.org/officeDocument/2006/relationships/hyperlink" Target="https://www.alcoholics-anonymous.org.uk/PrintMeetings.do?id=116" TargetMode="External"/><Relationship Id="rId952" Type="http://schemas.openxmlformats.org/officeDocument/2006/relationships/hyperlink" Target="https://www.alcoholics-anonymous.org.uk/PrintMeetings.do?id=53" TargetMode="External"/><Relationship Id="rId1168" Type="http://schemas.openxmlformats.org/officeDocument/2006/relationships/hyperlink" Target="https://www.alcoholics-anonymous.org.uk/PrintMeetings.do?id=50" TargetMode="External"/><Relationship Id="rId1375" Type="http://schemas.openxmlformats.org/officeDocument/2006/relationships/hyperlink" Target="https://www.alcoholics-anonymous.org.uk/PrintMeetings.do?id=44" TargetMode="External"/><Relationship Id="rId1582" Type="http://schemas.openxmlformats.org/officeDocument/2006/relationships/hyperlink" Target="https://www.alcoholics-anonymous.org.uk/PrintMeetings.do?id=110" TargetMode="External"/><Relationship Id="rId81" Type="http://schemas.openxmlformats.org/officeDocument/2006/relationships/hyperlink" Target="https://www.alcoholics-anonymous.org.uk/PrintMeetings.do?id=113" TargetMode="External"/><Relationship Id="rId605" Type="http://schemas.openxmlformats.org/officeDocument/2006/relationships/hyperlink" Target="https://www.alcoholics-anonymous.org.uk/PrintMeetings.do?id=100" TargetMode="External"/><Relationship Id="rId812" Type="http://schemas.openxmlformats.org/officeDocument/2006/relationships/hyperlink" Target="https://www.alcoholics-anonymous.org.uk/PrintMeetings.do?id=37" TargetMode="External"/><Relationship Id="rId1028" Type="http://schemas.openxmlformats.org/officeDocument/2006/relationships/hyperlink" Target="https://www.alcoholics-anonymous.org.uk/PrintMeetings.do?id=113" TargetMode="External"/><Relationship Id="rId1235" Type="http://schemas.openxmlformats.org/officeDocument/2006/relationships/hyperlink" Target="https://www.alcoholics-anonymous.org.uk/PrintMeetings.do?id=72" TargetMode="External"/><Relationship Id="rId1442" Type="http://schemas.openxmlformats.org/officeDocument/2006/relationships/hyperlink" Target="https://www.alcoholics-anonymous.org.uk/PrintMeetings.do?id=80" TargetMode="External"/><Relationship Id="rId1887" Type="http://schemas.openxmlformats.org/officeDocument/2006/relationships/hyperlink" Target="https://www.alcoholics-anonymous.org.uk/PrintMeetings.do?id=22" TargetMode="External"/><Relationship Id="rId1302" Type="http://schemas.openxmlformats.org/officeDocument/2006/relationships/hyperlink" Target="https://www.alcoholics-anonymous.org.uk/PrintMeetings.do?id=61" TargetMode="External"/><Relationship Id="rId1747" Type="http://schemas.openxmlformats.org/officeDocument/2006/relationships/hyperlink" Target="https://www.alcoholics-anonymous.org.uk/PrintMeetings.do?id=49" TargetMode="External"/><Relationship Id="rId39" Type="http://schemas.openxmlformats.org/officeDocument/2006/relationships/hyperlink" Target="https://www.alcoholics-anonymous.org.uk/PrintMeetings.do?id=47" TargetMode="External"/><Relationship Id="rId1607" Type="http://schemas.openxmlformats.org/officeDocument/2006/relationships/hyperlink" Target="https://www.alcoholics-anonymous.org.uk/PrintMeetings.do?id=105" TargetMode="External"/><Relationship Id="rId1814" Type="http://schemas.openxmlformats.org/officeDocument/2006/relationships/hyperlink" Target="https://www.alcoholics-anonymous.org.uk/PrintMeetings.do?id=75" TargetMode="External"/><Relationship Id="rId188" Type="http://schemas.openxmlformats.org/officeDocument/2006/relationships/hyperlink" Target="https://www.alcoholics-anonymous.org.uk/PrintMeetings.do?id=11" TargetMode="External"/><Relationship Id="rId395" Type="http://schemas.openxmlformats.org/officeDocument/2006/relationships/hyperlink" Target="https://www.alcoholics-anonymous.org.uk/PrintMeetings.do?id=43" TargetMode="External"/><Relationship Id="rId255" Type="http://schemas.openxmlformats.org/officeDocument/2006/relationships/hyperlink" Target="https://www.alcoholics-anonymous.org.uk/PrintMeetings.do?id=8" TargetMode="External"/><Relationship Id="rId462" Type="http://schemas.openxmlformats.org/officeDocument/2006/relationships/hyperlink" Target="https://www.alcoholics-anonymous.org.uk/PrintMeetings.do?id=20" TargetMode="External"/><Relationship Id="rId1092" Type="http://schemas.openxmlformats.org/officeDocument/2006/relationships/hyperlink" Target="https://www.alcoholics-anonymous.org.uk/PrintMeetings.do?id=10" TargetMode="External"/><Relationship Id="rId1397" Type="http://schemas.openxmlformats.org/officeDocument/2006/relationships/hyperlink" Target="https://www.alcoholics-anonymous.org.uk/PrintMeetings.do?id=20" TargetMode="External"/><Relationship Id="rId115" Type="http://schemas.openxmlformats.org/officeDocument/2006/relationships/hyperlink" Target="https://www.alcoholics-anonymous.org.uk/PrintMeetings.do?id=29" TargetMode="External"/><Relationship Id="rId322" Type="http://schemas.openxmlformats.org/officeDocument/2006/relationships/hyperlink" Target="https://www.alcoholics-anonymous.org.uk/PrintMeetings.do?id=27" TargetMode="External"/><Relationship Id="rId767" Type="http://schemas.openxmlformats.org/officeDocument/2006/relationships/hyperlink" Target="https://www.alcoholics-anonymous.org.uk/PrintMeetings.do?id=113" TargetMode="External"/><Relationship Id="rId974" Type="http://schemas.openxmlformats.org/officeDocument/2006/relationships/hyperlink" Target="https://www.alcoholics-anonymous.org.uk/PrintMeetings.do?id=47" TargetMode="External"/><Relationship Id="rId627" Type="http://schemas.openxmlformats.org/officeDocument/2006/relationships/hyperlink" Target="https://www.alcoholics-anonymous.org.uk/PrintMeetings.do?id=89" TargetMode="External"/><Relationship Id="rId834" Type="http://schemas.openxmlformats.org/officeDocument/2006/relationships/hyperlink" Target="https://www.alcoholics-anonymous.org.uk/PrintMeetings.do?id=40" TargetMode="External"/><Relationship Id="rId1257" Type="http://schemas.openxmlformats.org/officeDocument/2006/relationships/hyperlink" Target="https://www.alcoholics-anonymous.org.uk/PrintMeetings.do?id=27" TargetMode="External"/><Relationship Id="rId1464" Type="http://schemas.openxmlformats.org/officeDocument/2006/relationships/hyperlink" Target="https://www.alcoholics-anonymous.org.uk/PrintMeetings.do?id=80" TargetMode="External"/><Relationship Id="rId1671" Type="http://schemas.openxmlformats.org/officeDocument/2006/relationships/hyperlink" Target="https://www.alcoholics-anonymous.org.uk/PrintMeetings.do?id=111" TargetMode="External"/><Relationship Id="rId901" Type="http://schemas.openxmlformats.org/officeDocument/2006/relationships/hyperlink" Target="https://www.alcoholics-anonymous.org.uk/PrintMeetings.do?id=42" TargetMode="External"/><Relationship Id="rId1117" Type="http://schemas.openxmlformats.org/officeDocument/2006/relationships/hyperlink" Target="https://www.alcoholics-anonymous.org.uk/PrintMeetings.do?id=14" TargetMode="External"/><Relationship Id="rId1324" Type="http://schemas.openxmlformats.org/officeDocument/2006/relationships/hyperlink" Target="https://www.alcoholics-anonymous.org.uk/PrintMeetings.do?id=17" TargetMode="External"/><Relationship Id="rId1531" Type="http://schemas.openxmlformats.org/officeDocument/2006/relationships/hyperlink" Target="https://www.alcoholics-anonymous.org.uk/PrintMeetings.do?id=91" TargetMode="External"/><Relationship Id="rId1769" Type="http://schemas.openxmlformats.org/officeDocument/2006/relationships/hyperlink" Target="https://www.alcoholics-anonymous.org.uk/PrintMeetings.do?id=37" TargetMode="External"/><Relationship Id="rId30" Type="http://schemas.openxmlformats.org/officeDocument/2006/relationships/hyperlink" Target="https://www.alcoholics-anonymous.org.uk/PrintMeetings.do?id=47" TargetMode="External"/><Relationship Id="rId1629" Type="http://schemas.openxmlformats.org/officeDocument/2006/relationships/hyperlink" Target="https://www.alcoholics-anonymous.org.uk/PrintMeetings.do?id=94" TargetMode="External"/><Relationship Id="rId1836" Type="http://schemas.openxmlformats.org/officeDocument/2006/relationships/hyperlink" Target="https://www.alcoholics-anonymous.org.uk/PrintMeetings.do?id=62" TargetMode="External"/><Relationship Id="rId277" Type="http://schemas.openxmlformats.org/officeDocument/2006/relationships/hyperlink" Target="https://www.alcoholics-anonymous.org.uk/PrintMeetings.do?id=74" TargetMode="External"/><Relationship Id="rId484" Type="http://schemas.openxmlformats.org/officeDocument/2006/relationships/hyperlink" Target="https://www.alcoholics-anonymous.org.uk/PrintMeetings.do?id=25" TargetMode="External"/><Relationship Id="rId137" Type="http://schemas.openxmlformats.org/officeDocument/2006/relationships/hyperlink" Target="https://www.alcoholics-anonymous.org.uk/PrintMeetings.do?id=10" TargetMode="External"/><Relationship Id="rId344" Type="http://schemas.openxmlformats.org/officeDocument/2006/relationships/hyperlink" Target="https://www.alcoholics-anonymous.org.uk/PrintMeetings.do?id=27" TargetMode="External"/><Relationship Id="rId691" Type="http://schemas.openxmlformats.org/officeDocument/2006/relationships/hyperlink" Target="https://www.alcoholics-anonymous.org.uk/PrintMeetings.do?id=107" TargetMode="External"/><Relationship Id="rId789" Type="http://schemas.openxmlformats.org/officeDocument/2006/relationships/hyperlink" Target="https://www.alcoholics-anonymous.org.uk/PrintMeetings.do?id=70" TargetMode="External"/><Relationship Id="rId996" Type="http://schemas.openxmlformats.org/officeDocument/2006/relationships/hyperlink" Target="https://www.alcoholics-anonymous.org.uk/PrintMeetings.do?id=47" TargetMode="External"/><Relationship Id="rId551" Type="http://schemas.openxmlformats.org/officeDocument/2006/relationships/hyperlink" Target="https://www.alcoholics-anonymous.org.uk/PrintMeetings.do?id=82" TargetMode="External"/><Relationship Id="rId649" Type="http://schemas.openxmlformats.org/officeDocument/2006/relationships/hyperlink" Target="https://www.alcoholics-anonymous.org.uk/PrintMeetings.do?id=67" TargetMode="External"/><Relationship Id="rId856" Type="http://schemas.openxmlformats.org/officeDocument/2006/relationships/hyperlink" Target="https://www.alcoholics-anonymous.org.uk/PrintMeetings.do?id=51" TargetMode="External"/><Relationship Id="rId1181" Type="http://schemas.openxmlformats.org/officeDocument/2006/relationships/hyperlink" Target="https://www.alcoholics-anonymous.org.uk/PrintMeetings.do?id=115" TargetMode="External"/><Relationship Id="rId1279" Type="http://schemas.openxmlformats.org/officeDocument/2006/relationships/hyperlink" Target="https://www.alcoholics-anonymous.org.uk/PrintMeetings.do?id=27" TargetMode="External"/><Relationship Id="rId1486" Type="http://schemas.openxmlformats.org/officeDocument/2006/relationships/hyperlink" Target="https://www.alcoholics-anonymous.org.uk/PrintMeetings.do?id=28" TargetMode="External"/><Relationship Id="rId204" Type="http://schemas.openxmlformats.org/officeDocument/2006/relationships/hyperlink" Target="https://www.alcoholics-anonymous.org.uk/PrintMeetings.do?id=16" TargetMode="External"/><Relationship Id="rId411" Type="http://schemas.openxmlformats.org/officeDocument/2006/relationships/hyperlink" Target="https://www.alcoholics-anonymous.org.uk/PrintMeetings.do?id=43" TargetMode="External"/><Relationship Id="rId509" Type="http://schemas.openxmlformats.org/officeDocument/2006/relationships/hyperlink" Target="https://www.alcoholics-anonymous.org.uk/PrintMeetings.do?id=80" TargetMode="External"/><Relationship Id="rId1041" Type="http://schemas.openxmlformats.org/officeDocument/2006/relationships/hyperlink" Target="https://www.alcoholics-anonymous.org.uk/PrintMeetings.do?id=116" TargetMode="External"/><Relationship Id="rId1139" Type="http://schemas.openxmlformats.org/officeDocument/2006/relationships/hyperlink" Target="https://www.alcoholics-anonymous.org.uk/PrintMeetings.do?id=11" TargetMode="External"/><Relationship Id="rId1346" Type="http://schemas.openxmlformats.org/officeDocument/2006/relationships/hyperlink" Target="https://www.alcoholics-anonymous.org.uk/PrintMeetings.do?id=44" TargetMode="External"/><Relationship Id="rId1693" Type="http://schemas.openxmlformats.org/officeDocument/2006/relationships/hyperlink" Target="https://www.alcoholics-anonymous.org.uk/PrintMeetings.do?id=70" TargetMode="External"/><Relationship Id="rId716" Type="http://schemas.openxmlformats.org/officeDocument/2006/relationships/hyperlink" Target="https://www.alcoholics-anonymous.org.uk/PrintMeetings.do?id=113" TargetMode="External"/><Relationship Id="rId923" Type="http://schemas.openxmlformats.org/officeDocument/2006/relationships/hyperlink" Target="https://www.alcoholics-anonymous.org.uk/PrintMeetings.do?id=75" TargetMode="External"/><Relationship Id="rId1553" Type="http://schemas.openxmlformats.org/officeDocument/2006/relationships/hyperlink" Target="https://www.alcoholics-anonymous.org.uk/PrintMeetings.do?id=93" TargetMode="External"/><Relationship Id="rId1760" Type="http://schemas.openxmlformats.org/officeDocument/2006/relationships/hyperlink" Target="https://www.alcoholics-anonymous.org.uk/PrintMeetings.do?id=37" TargetMode="External"/><Relationship Id="rId1858" Type="http://schemas.openxmlformats.org/officeDocument/2006/relationships/hyperlink" Target="https://www.alcoholics-anonymous.org.uk/PrintMeetings.do?id=42" TargetMode="External"/><Relationship Id="rId52" Type="http://schemas.openxmlformats.org/officeDocument/2006/relationships/hyperlink" Target="https://www.alcoholics-anonymous.org.uk/PrintMeetings.do?id=47" TargetMode="External"/><Relationship Id="rId1206" Type="http://schemas.openxmlformats.org/officeDocument/2006/relationships/hyperlink" Target="https://www.alcoholics-anonymous.org.uk/PrintMeetings.do?id=7" TargetMode="External"/><Relationship Id="rId1413" Type="http://schemas.openxmlformats.org/officeDocument/2006/relationships/hyperlink" Target="https://www.alcoholics-anonymous.org.uk/PrintMeetings.do?id=25" TargetMode="External"/><Relationship Id="rId1620" Type="http://schemas.openxmlformats.org/officeDocument/2006/relationships/hyperlink" Target="https://www.alcoholics-anonymous.org.uk/PrintMeetings.do?id=95" TargetMode="External"/><Relationship Id="rId1718" Type="http://schemas.openxmlformats.org/officeDocument/2006/relationships/hyperlink" Target="https://www.alcoholics-anonymous.org.uk/PrintMeetings.do?id=116" TargetMode="External"/><Relationship Id="rId299" Type="http://schemas.openxmlformats.org/officeDocument/2006/relationships/hyperlink" Target="https://www.alcoholics-anonymous.org.uk/PrintMeetings.do?id=59" TargetMode="External"/><Relationship Id="rId159" Type="http://schemas.openxmlformats.org/officeDocument/2006/relationships/hyperlink" Target="https://www.alcoholics-anonymous.org.uk/PrintMeetings.do?id=41" TargetMode="External"/><Relationship Id="rId366" Type="http://schemas.openxmlformats.org/officeDocument/2006/relationships/hyperlink" Target="https://www.alcoholics-anonymous.org.uk/PrintMeetings.do?id=60" TargetMode="External"/><Relationship Id="rId573" Type="http://schemas.openxmlformats.org/officeDocument/2006/relationships/hyperlink" Target="https://www.alcoholics-anonymous.org.uk/PrintMeetings.do?id=104" TargetMode="External"/><Relationship Id="rId780" Type="http://schemas.openxmlformats.org/officeDocument/2006/relationships/hyperlink" Target="https://www.alcoholics-anonymous.org.uk/PrintMeetings.do?id=113" TargetMode="External"/><Relationship Id="rId226" Type="http://schemas.openxmlformats.org/officeDocument/2006/relationships/hyperlink" Target="https://www.alcoholics-anonymous.org.uk/PrintMeetings.do?id=40" TargetMode="External"/><Relationship Id="rId433" Type="http://schemas.openxmlformats.org/officeDocument/2006/relationships/hyperlink" Target="https://www.alcoholics-anonymous.org.uk/PrintMeetings.do?id=26" TargetMode="External"/><Relationship Id="rId878" Type="http://schemas.openxmlformats.org/officeDocument/2006/relationships/hyperlink" Target="https://www.alcoholics-anonymous.org.uk/PrintMeetings.do?id=75" TargetMode="External"/><Relationship Id="rId1063" Type="http://schemas.openxmlformats.org/officeDocument/2006/relationships/hyperlink" Target="https://www.alcoholics-anonymous.org.uk/PrintMeetings.do?id=29" TargetMode="External"/><Relationship Id="rId1270" Type="http://schemas.openxmlformats.org/officeDocument/2006/relationships/hyperlink" Target="https://www.alcoholics-anonymous.org.uk/PrintMeetings.do?id=27" TargetMode="External"/><Relationship Id="rId640" Type="http://schemas.openxmlformats.org/officeDocument/2006/relationships/hyperlink" Target="https://www.alcoholics-anonymous.org.uk/PrintMeetings.do?id=110" TargetMode="External"/><Relationship Id="rId738" Type="http://schemas.openxmlformats.org/officeDocument/2006/relationships/hyperlink" Target="https://www.alcoholics-anonymous.org.uk/PrintMeetings.do?id=113" TargetMode="External"/><Relationship Id="rId945" Type="http://schemas.openxmlformats.org/officeDocument/2006/relationships/hyperlink" Target="https://www.alcoholics-anonymous.org.uk/PrintMeetings.do?id=74" TargetMode="External"/><Relationship Id="rId1368" Type="http://schemas.openxmlformats.org/officeDocument/2006/relationships/hyperlink" Target="https://www.alcoholics-anonymous.org.uk/PrintMeetings.do?id=21" TargetMode="External"/><Relationship Id="rId1575" Type="http://schemas.openxmlformats.org/officeDocument/2006/relationships/hyperlink" Target="https://www.alcoholics-anonymous.org.uk/PrintMeetings.do?id=92" TargetMode="External"/><Relationship Id="rId1782" Type="http://schemas.openxmlformats.org/officeDocument/2006/relationships/hyperlink" Target="https://www.alcoholics-anonymous.org.uk/PrintMeetings.do?id=91" TargetMode="External"/><Relationship Id="rId74" Type="http://schemas.openxmlformats.org/officeDocument/2006/relationships/hyperlink" Target="https://www.alcoholics-anonymous.org.uk/PrintMeetings.do?id=111" TargetMode="External"/><Relationship Id="rId500" Type="http://schemas.openxmlformats.org/officeDocument/2006/relationships/hyperlink" Target="https://www.alcoholics-anonymous.org.uk/PrintMeetings.do?id=80" TargetMode="External"/><Relationship Id="rId805" Type="http://schemas.openxmlformats.org/officeDocument/2006/relationships/hyperlink" Target="https://www.alcoholics-anonymous.org.uk/PrintMeetings.do?id=49" TargetMode="External"/><Relationship Id="rId1130" Type="http://schemas.openxmlformats.org/officeDocument/2006/relationships/hyperlink" Target="https://www.alcoholics-anonymous.org.uk/PrintMeetings.do?id=11" TargetMode="External"/><Relationship Id="rId1228" Type="http://schemas.openxmlformats.org/officeDocument/2006/relationships/hyperlink" Target="https://www.alcoholics-anonymous.org.uk/PrintMeetings.do?id=74" TargetMode="External"/><Relationship Id="rId1435" Type="http://schemas.openxmlformats.org/officeDocument/2006/relationships/hyperlink" Target="https://www.alcoholics-anonymous.org.uk/PrintMeetings.do?id=68" TargetMode="External"/><Relationship Id="rId1642" Type="http://schemas.openxmlformats.org/officeDocument/2006/relationships/hyperlink" Target="https://www.alcoholics-anonymous.org.uk/PrintMeetings.do?id=106" TargetMode="External"/><Relationship Id="rId1502" Type="http://schemas.openxmlformats.org/officeDocument/2006/relationships/hyperlink" Target="https://www.alcoholics-anonymous.org.uk/PrintMeetings.do?id=104" TargetMode="External"/><Relationship Id="rId1807" Type="http://schemas.openxmlformats.org/officeDocument/2006/relationships/hyperlink" Target="https://www.alcoholics-anonymous.org.uk/PrintMeetings.do?id=36" TargetMode="External"/><Relationship Id="rId290" Type="http://schemas.openxmlformats.org/officeDocument/2006/relationships/hyperlink" Target="https://www.alcoholics-anonymous.org.uk/PrintMeetings.do?id=74" TargetMode="External"/><Relationship Id="rId388" Type="http://schemas.openxmlformats.org/officeDocument/2006/relationships/hyperlink" Target="https://www.alcoholics-anonymous.org.uk/PrintMeetings.do?id=43" TargetMode="External"/><Relationship Id="rId150" Type="http://schemas.openxmlformats.org/officeDocument/2006/relationships/hyperlink" Target="https://www.alcoholics-anonymous.org.uk/PrintMeetings.do?id=41" TargetMode="External"/><Relationship Id="rId595" Type="http://schemas.openxmlformats.org/officeDocument/2006/relationships/hyperlink" Target="https://www.alcoholics-anonymous.org.uk/PrintMeetings.do?id=85" TargetMode="External"/><Relationship Id="rId248" Type="http://schemas.openxmlformats.org/officeDocument/2006/relationships/hyperlink" Target="https://www.alcoholics-anonymous.org.uk/PrintMeetings.do?id=65" TargetMode="External"/><Relationship Id="rId455" Type="http://schemas.openxmlformats.org/officeDocument/2006/relationships/hyperlink" Target="https://www.alcoholics-anonymous.org.uk/PrintMeetings.do?id=20" TargetMode="External"/><Relationship Id="rId662" Type="http://schemas.openxmlformats.org/officeDocument/2006/relationships/hyperlink" Target="https://www.alcoholics-anonymous.org.uk/PrintMeetings.do?id=99" TargetMode="External"/><Relationship Id="rId1085" Type="http://schemas.openxmlformats.org/officeDocument/2006/relationships/hyperlink" Target="https://www.alcoholics-anonymous.org.uk/PrintMeetings.do?id=10" TargetMode="External"/><Relationship Id="rId1292" Type="http://schemas.openxmlformats.org/officeDocument/2006/relationships/hyperlink" Target="https://www.alcoholics-anonymous.org.uk/PrintMeetings.do?id=61" TargetMode="External"/><Relationship Id="rId108" Type="http://schemas.openxmlformats.org/officeDocument/2006/relationships/hyperlink" Target="https://www.alcoholics-anonymous.org.uk/PrintMeetings.do?id=31" TargetMode="External"/><Relationship Id="rId315" Type="http://schemas.openxmlformats.org/officeDocument/2006/relationships/hyperlink" Target="https://www.alcoholics-anonymous.org.uk/PrintMeetings.do?id=27" TargetMode="External"/><Relationship Id="rId522" Type="http://schemas.openxmlformats.org/officeDocument/2006/relationships/hyperlink" Target="https://www.alcoholics-anonymous.org.uk/PrintMeetings.do?id=80" TargetMode="External"/><Relationship Id="rId967" Type="http://schemas.openxmlformats.org/officeDocument/2006/relationships/hyperlink" Target="https://www.alcoholics-anonymous.org.uk/PrintMeetings.do?id=53" TargetMode="External"/><Relationship Id="rId1152" Type="http://schemas.openxmlformats.org/officeDocument/2006/relationships/hyperlink" Target="https://www.alcoholics-anonymous.org.uk/PrintMeetings.do?id=16" TargetMode="External"/><Relationship Id="rId1597" Type="http://schemas.openxmlformats.org/officeDocument/2006/relationships/hyperlink" Target="https://www.alcoholics-anonymous.org.uk/PrintMeetings.do?id=67" TargetMode="External"/><Relationship Id="rId96" Type="http://schemas.openxmlformats.org/officeDocument/2006/relationships/hyperlink" Target="https://www.alcoholics-anonymous.org.uk/PrintMeetings.do?id=116" TargetMode="External"/><Relationship Id="rId827" Type="http://schemas.openxmlformats.org/officeDocument/2006/relationships/hyperlink" Target="https://www.alcoholics-anonymous.org.uk/PrintMeetings.do?id=37" TargetMode="External"/><Relationship Id="rId1012" Type="http://schemas.openxmlformats.org/officeDocument/2006/relationships/hyperlink" Target="https://www.alcoholics-anonymous.org.uk/PrintMeetings.do?id=111" TargetMode="External"/><Relationship Id="rId1457" Type="http://schemas.openxmlformats.org/officeDocument/2006/relationships/hyperlink" Target="https://www.alcoholics-anonymous.org.uk/PrintMeetings.do?id=80" TargetMode="External"/><Relationship Id="rId1664" Type="http://schemas.openxmlformats.org/officeDocument/2006/relationships/hyperlink" Target="https://www.alcoholics-anonymous.org.uk/PrintMeetings.do?id=116" TargetMode="External"/><Relationship Id="rId1871" Type="http://schemas.openxmlformats.org/officeDocument/2006/relationships/hyperlink" Target="https://www.alcoholics-anonymous.org.uk/PrintMeetings.do?id=75" TargetMode="External"/><Relationship Id="rId1317" Type="http://schemas.openxmlformats.org/officeDocument/2006/relationships/hyperlink" Target="https://www.alcoholics-anonymous.org.uk/PrintMeetings.do?id=60" TargetMode="External"/><Relationship Id="rId1524" Type="http://schemas.openxmlformats.org/officeDocument/2006/relationships/hyperlink" Target="https://www.alcoholics-anonymous.org.uk/PrintMeetings.do?id=109" TargetMode="External"/><Relationship Id="rId1731" Type="http://schemas.openxmlformats.org/officeDocument/2006/relationships/hyperlink" Target="https://www.alcoholics-anonymous.org.uk/PrintMeetings.do?id=116" TargetMode="External"/><Relationship Id="rId23" Type="http://schemas.openxmlformats.org/officeDocument/2006/relationships/hyperlink" Target="https://www.alcoholics-anonymous.org.uk/PrintMeetings.do?id=46" TargetMode="External"/><Relationship Id="rId1829" Type="http://schemas.openxmlformats.org/officeDocument/2006/relationships/hyperlink" Target="https://www.alcoholics-anonymous.org.uk/PrintMeetings.do?id=42" TargetMode="External"/><Relationship Id="rId172" Type="http://schemas.openxmlformats.org/officeDocument/2006/relationships/hyperlink" Target="https://www.alcoholics-anonymous.org.uk/PrintMeetings.do?id=14" TargetMode="External"/><Relationship Id="rId477" Type="http://schemas.openxmlformats.org/officeDocument/2006/relationships/hyperlink" Target="https://www.alcoholics-anonymous.org.uk/PrintMeetings.do?id=25" TargetMode="External"/><Relationship Id="rId684" Type="http://schemas.openxmlformats.org/officeDocument/2006/relationships/hyperlink" Target="https://www.alcoholics-anonymous.org.uk/PrintMeetings.do?id=94" TargetMode="External"/><Relationship Id="rId337" Type="http://schemas.openxmlformats.org/officeDocument/2006/relationships/hyperlink" Target="https://www.alcoholics-anonymous.org.uk/PrintMeetings.do?id=27" TargetMode="External"/><Relationship Id="rId891" Type="http://schemas.openxmlformats.org/officeDocument/2006/relationships/hyperlink" Target="https://www.alcoholics-anonymous.org.uk/PrintMeetings.do?id=106" TargetMode="External"/><Relationship Id="rId989" Type="http://schemas.openxmlformats.org/officeDocument/2006/relationships/hyperlink" Target="https://www.alcoholics-anonymous.org.uk/PrintMeetings.do?id=47" TargetMode="External"/><Relationship Id="rId544" Type="http://schemas.openxmlformats.org/officeDocument/2006/relationships/hyperlink" Target="https://www.alcoholics-anonymous.org.uk/PrintMeetings.do?id=28" TargetMode="External"/><Relationship Id="rId751" Type="http://schemas.openxmlformats.org/officeDocument/2006/relationships/hyperlink" Target="https://www.alcoholics-anonymous.org.uk/PrintMeetings.do?id=115" TargetMode="External"/><Relationship Id="rId849" Type="http://schemas.openxmlformats.org/officeDocument/2006/relationships/hyperlink" Target="https://www.alcoholics-anonymous.org.uk/PrintMeetings.do?id=56" TargetMode="External"/><Relationship Id="rId1174" Type="http://schemas.openxmlformats.org/officeDocument/2006/relationships/hyperlink" Target="https://www.alcoholics-anonymous.org.uk/PrintMeetings.do?id=40" TargetMode="External"/><Relationship Id="rId1381" Type="http://schemas.openxmlformats.org/officeDocument/2006/relationships/hyperlink" Target="https://www.alcoholics-anonymous.org.uk/PrintMeetings.do?id=26" TargetMode="External"/><Relationship Id="rId1479" Type="http://schemas.openxmlformats.org/officeDocument/2006/relationships/hyperlink" Target="https://www.alcoholics-anonymous.org.uk/PrintMeetings.do?id=28" TargetMode="External"/><Relationship Id="rId1686" Type="http://schemas.openxmlformats.org/officeDocument/2006/relationships/hyperlink" Target="https://www.alcoholics-anonymous.org.uk/PrintMeetings.do?id=70" TargetMode="External"/><Relationship Id="rId404" Type="http://schemas.openxmlformats.org/officeDocument/2006/relationships/hyperlink" Target="https://www.alcoholics-anonymous.org.uk/PrintMeetings.do?id=44" TargetMode="External"/><Relationship Id="rId611" Type="http://schemas.openxmlformats.org/officeDocument/2006/relationships/hyperlink" Target="https://www.alcoholics-anonymous.org.uk/PrintMeetings.do?id=93" TargetMode="External"/><Relationship Id="rId1034" Type="http://schemas.openxmlformats.org/officeDocument/2006/relationships/hyperlink" Target="https://www.alcoholics-anonymous.org.uk/PrintMeetings.do?id=116" TargetMode="External"/><Relationship Id="rId1241" Type="http://schemas.openxmlformats.org/officeDocument/2006/relationships/hyperlink" Target="https://www.alcoholics-anonymous.org.uk/PrintMeetings.do?id=72" TargetMode="External"/><Relationship Id="rId1339" Type="http://schemas.openxmlformats.org/officeDocument/2006/relationships/hyperlink" Target="https://www.alcoholics-anonymous.org.uk/PrintMeetings.do?id=43" TargetMode="External"/><Relationship Id="rId1893" Type="http://schemas.openxmlformats.org/officeDocument/2006/relationships/hyperlink" Target="https://www.alcoholics-anonymous.org.uk/find-a-meeting/?view=download&amp;form=all&amp;start_date=2024-09-09&amp;start_time=07:00:00&amp;sort=date&amp;intergroup_api_id=69&amp;intergroup_api_type=uk" TargetMode="External"/><Relationship Id="rId709" Type="http://schemas.openxmlformats.org/officeDocument/2006/relationships/hyperlink" Target="https://www.alcoholics-anonymous.org.uk/PrintMeetings.do?id=91" TargetMode="External"/><Relationship Id="rId916" Type="http://schemas.openxmlformats.org/officeDocument/2006/relationships/hyperlink" Target="https://www.alcoholics-anonymous.org.uk/PrintMeetings.do?id=55" TargetMode="External"/><Relationship Id="rId1101" Type="http://schemas.openxmlformats.org/officeDocument/2006/relationships/hyperlink" Target="https://www.alcoholics-anonymous.org.uk/PrintMeetings.do?id=41" TargetMode="External"/><Relationship Id="rId1546" Type="http://schemas.openxmlformats.org/officeDocument/2006/relationships/hyperlink" Target="https://www.alcoholics-anonymous.org.uk/PrintMeetings.do?id=100" TargetMode="External"/><Relationship Id="rId1753" Type="http://schemas.openxmlformats.org/officeDocument/2006/relationships/hyperlink" Target="https://www.alcoholics-anonymous.org.uk/PrintMeetings.do?id=49" TargetMode="External"/><Relationship Id="rId45" Type="http://schemas.openxmlformats.org/officeDocument/2006/relationships/hyperlink" Target="https://www.alcoholics-anonymous.org.uk/PrintMeetings.do?id=47" TargetMode="External"/><Relationship Id="rId1406" Type="http://schemas.openxmlformats.org/officeDocument/2006/relationships/hyperlink" Target="https://www.alcoholics-anonymous.org.uk/PrintMeetings.do?id=20" TargetMode="External"/><Relationship Id="rId1613" Type="http://schemas.openxmlformats.org/officeDocument/2006/relationships/hyperlink" Target="https://www.alcoholics-anonymous.org.uk/PrintMeetings.do?id=95" TargetMode="External"/><Relationship Id="rId1820" Type="http://schemas.openxmlformats.org/officeDocument/2006/relationships/hyperlink" Target="https://www.alcoholics-anonymous.org.uk/PrintMeetings.do?id=42" TargetMode="External"/><Relationship Id="rId194" Type="http://schemas.openxmlformats.org/officeDocument/2006/relationships/hyperlink" Target="https://www.alcoholics-anonymous.org.uk/PrintMeetings.do?id=11" TargetMode="External"/><Relationship Id="rId261" Type="http://schemas.openxmlformats.org/officeDocument/2006/relationships/hyperlink" Target="https://www.alcoholics-anonymous.org.uk/PrintMeetings.do?id=7" TargetMode="External"/><Relationship Id="rId499" Type="http://schemas.openxmlformats.org/officeDocument/2006/relationships/hyperlink" Target="https://www.alcoholics-anonymous.org.uk/PrintMeetings.do?id=80" TargetMode="External"/><Relationship Id="rId359" Type="http://schemas.openxmlformats.org/officeDocument/2006/relationships/hyperlink" Target="https://www.alcoholics-anonymous.org.uk/PrintMeetings.do?id=61" TargetMode="External"/><Relationship Id="rId566" Type="http://schemas.openxmlformats.org/officeDocument/2006/relationships/hyperlink" Target="https://www.alcoholics-anonymous.org.uk/PrintMeetings.do?id=104" TargetMode="External"/><Relationship Id="rId773" Type="http://schemas.openxmlformats.org/officeDocument/2006/relationships/hyperlink" Target="https://www.alcoholics-anonymous.org.uk/PrintMeetings.do?id=115" TargetMode="External"/><Relationship Id="rId1196" Type="http://schemas.openxmlformats.org/officeDocument/2006/relationships/hyperlink" Target="https://www.alcoholics-anonymous.org.uk/PrintMeetings.do?id=8" TargetMode="External"/><Relationship Id="rId121" Type="http://schemas.openxmlformats.org/officeDocument/2006/relationships/hyperlink" Target="https://www.alcoholics-anonymous.org.uk/PrintMeetings.do?id=24" TargetMode="External"/><Relationship Id="rId219" Type="http://schemas.openxmlformats.org/officeDocument/2006/relationships/hyperlink" Target="https://www.alcoholics-anonymous.org.uk/PrintMeetings.do?id=16" TargetMode="External"/><Relationship Id="rId426" Type="http://schemas.openxmlformats.org/officeDocument/2006/relationships/hyperlink" Target="https://www.alcoholics-anonymous.org.uk/PrintMeetings.do?id=57" TargetMode="External"/><Relationship Id="rId633" Type="http://schemas.openxmlformats.org/officeDocument/2006/relationships/hyperlink" Target="https://www.alcoholics-anonymous.org.uk/PrintMeetings.do?id=92" TargetMode="External"/><Relationship Id="rId980" Type="http://schemas.openxmlformats.org/officeDocument/2006/relationships/hyperlink" Target="https://www.alcoholics-anonymous.org.uk/PrintMeetings.do?id=47" TargetMode="External"/><Relationship Id="rId1056" Type="http://schemas.openxmlformats.org/officeDocument/2006/relationships/hyperlink" Target="https://www.alcoholics-anonymous.org.uk/PrintMeetings.do?id=23" TargetMode="External"/><Relationship Id="rId1263" Type="http://schemas.openxmlformats.org/officeDocument/2006/relationships/hyperlink" Target="https://www.alcoholics-anonymous.org.uk/PrintMeetings.do?id=27" TargetMode="External"/><Relationship Id="rId840" Type="http://schemas.openxmlformats.org/officeDocument/2006/relationships/hyperlink" Target="https://www.alcoholics-anonymous.org.uk/PrintMeetings.do?id=104" TargetMode="External"/><Relationship Id="rId938" Type="http://schemas.openxmlformats.org/officeDocument/2006/relationships/hyperlink" Target="https://www.alcoholics-anonymous.org.uk/PrintMeetings.do?id=71" TargetMode="External"/><Relationship Id="rId1470" Type="http://schemas.openxmlformats.org/officeDocument/2006/relationships/hyperlink" Target="https://www.alcoholics-anonymous.org.uk/PrintMeetings.do?id=80" TargetMode="External"/><Relationship Id="rId1568" Type="http://schemas.openxmlformats.org/officeDocument/2006/relationships/hyperlink" Target="https://www.alcoholics-anonymous.org.uk/PrintMeetings.do?id=89" TargetMode="External"/><Relationship Id="rId1775" Type="http://schemas.openxmlformats.org/officeDocument/2006/relationships/hyperlink" Target="https://www.alcoholics-anonymous.org.uk/PrintMeetings.do?id=37" TargetMode="External"/><Relationship Id="rId67" Type="http://schemas.openxmlformats.org/officeDocument/2006/relationships/hyperlink" Target="https://www.alcoholics-anonymous.org.uk/PrintMeetings.do?id=111" TargetMode="External"/><Relationship Id="rId700" Type="http://schemas.openxmlformats.org/officeDocument/2006/relationships/hyperlink" Target="https://www.alcoholics-anonymous.org.uk/PrintMeetings.do?id=106" TargetMode="External"/><Relationship Id="rId1123" Type="http://schemas.openxmlformats.org/officeDocument/2006/relationships/hyperlink" Target="https://www.alcoholics-anonymous.org.uk/PrintMeetings.do?id=9" TargetMode="External"/><Relationship Id="rId1330" Type="http://schemas.openxmlformats.org/officeDocument/2006/relationships/hyperlink" Target="https://www.alcoholics-anonymous.org.uk/PrintMeetings.do?id=43" TargetMode="External"/><Relationship Id="rId1428" Type="http://schemas.openxmlformats.org/officeDocument/2006/relationships/hyperlink" Target="https://www.alcoholics-anonymous.org.uk/PrintMeetings.do?id=25" TargetMode="External"/><Relationship Id="rId1635" Type="http://schemas.openxmlformats.org/officeDocument/2006/relationships/hyperlink" Target="https://www.alcoholics-anonymous.org.uk/PrintMeetings.do?id=107" TargetMode="External"/><Relationship Id="rId1842" Type="http://schemas.openxmlformats.org/officeDocument/2006/relationships/hyperlink" Target="https://www.alcoholics-anonymous.org.uk/PrintMeetings.do?id=64" TargetMode="External"/><Relationship Id="rId1702" Type="http://schemas.openxmlformats.org/officeDocument/2006/relationships/hyperlink" Target="https://www.alcoholics-anonymous.org.uk/PrintMeetings.do?id=113" TargetMode="External"/><Relationship Id="rId283" Type="http://schemas.openxmlformats.org/officeDocument/2006/relationships/hyperlink" Target="https://www.alcoholics-anonymous.org.uk/PrintMeetings.do?id=74" TargetMode="External"/><Relationship Id="rId490" Type="http://schemas.openxmlformats.org/officeDocument/2006/relationships/hyperlink" Target="https://www.alcoholics-anonymous.org.uk/PrintMeetings.do?id=25" TargetMode="External"/><Relationship Id="rId143" Type="http://schemas.openxmlformats.org/officeDocument/2006/relationships/hyperlink" Target="https://www.alcoholics-anonymous.org.uk/PrintMeetings.do?id=10" TargetMode="External"/><Relationship Id="rId350" Type="http://schemas.openxmlformats.org/officeDocument/2006/relationships/hyperlink" Target="https://www.alcoholics-anonymous.org.uk/PrintMeetings.do?id=61" TargetMode="External"/><Relationship Id="rId588" Type="http://schemas.openxmlformats.org/officeDocument/2006/relationships/hyperlink" Target="https://www.alcoholics-anonymous.org.uk/PrintMeetings.do?id=84" TargetMode="External"/><Relationship Id="rId795" Type="http://schemas.openxmlformats.org/officeDocument/2006/relationships/hyperlink" Target="https://www.alcoholics-anonymous.org.uk/PrintMeetings.do?id=116" TargetMode="External"/><Relationship Id="rId9" Type="http://schemas.openxmlformats.org/officeDocument/2006/relationships/hyperlink" Target="https://www.alcoholics-anonymous.org.uk/PrintMeetings.do?id=53" TargetMode="External"/><Relationship Id="rId210" Type="http://schemas.openxmlformats.org/officeDocument/2006/relationships/hyperlink" Target="https://www.alcoholics-anonymous.org.uk/PrintMeetings.do?id=16" TargetMode="External"/><Relationship Id="rId448" Type="http://schemas.openxmlformats.org/officeDocument/2006/relationships/hyperlink" Target="https://www.alcoholics-anonymous.org.uk/PrintMeetings.do?id=44" TargetMode="External"/><Relationship Id="rId655" Type="http://schemas.openxmlformats.org/officeDocument/2006/relationships/hyperlink" Target="https://www.alcoholics-anonymous.org.uk/PrintMeetings.do?id=67" TargetMode="External"/><Relationship Id="rId862" Type="http://schemas.openxmlformats.org/officeDocument/2006/relationships/hyperlink" Target="https://www.alcoholics-anonymous.org.uk/PrintMeetings.do?id=62" TargetMode="External"/><Relationship Id="rId1078" Type="http://schemas.openxmlformats.org/officeDocument/2006/relationships/hyperlink" Target="https://www.alcoholics-anonymous.org.uk/PrintMeetings.do?id=6" TargetMode="External"/><Relationship Id="rId1285" Type="http://schemas.openxmlformats.org/officeDocument/2006/relationships/hyperlink" Target="https://www.alcoholics-anonymous.org.uk/PrintMeetings.do?id=27" TargetMode="External"/><Relationship Id="rId1492" Type="http://schemas.openxmlformats.org/officeDocument/2006/relationships/hyperlink" Target="https://www.alcoholics-anonymous.org.uk/PrintMeetings.do?id=83" TargetMode="External"/><Relationship Id="rId308" Type="http://schemas.openxmlformats.org/officeDocument/2006/relationships/hyperlink" Target="https://www.alcoholics-anonymous.org.uk/PrintMeetings.do?id=59" TargetMode="External"/><Relationship Id="rId515" Type="http://schemas.openxmlformats.org/officeDocument/2006/relationships/hyperlink" Target="https://www.alcoholics-anonymous.org.uk/PrintMeetings.do?id=80" TargetMode="External"/><Relationship Id="rId722" Type="http://schemas.openxmlformats.org/officeDocument/2006/relationships/hyperlink" Target="https://www.alcoholics-anonymous.org.uk/PrintMeetings.do?id=113" TargetMode="External"/><Relationship Id="rId1145" Type="http://schemas.openxmlformats.org/officeDocument/2006/relationships/hyperlink" Target="https://www.alcoholics-anonymous.org.uk/PrintMeetings.do?id=11" TargetMode="External"/><Relationship Id="rId1352" Type="http://schemas.openxmlformats.org/officeDocument/2006/relationships/hyperlink" Target="https://www.alcoholics-anonymous.org.uk/PrintMeetings.do?id=26" TargetMode="External"/><Relationship Id="rId1797" Type="http://schemas.openxmlformats.org/officeDocument/2006/relationships/hyperlink" Target="https://www.alcoholics-anonymous.org.uk/PrintMeetings.do?id=75" TargetMode="External"/><Relationship Id="rId89" Type="http://schemas.openxmlformats.org/officeDocument/2006/relationships/hyperlink" Target="https://www.alcoholics-anonymous.org.uk/PrintMeetings.do?id=116" TargetMode="External"/><Relationship Id="rId1005" Type="http://schemas.openxmlformats.org/officeDocument/2006/relationships/hyperlink" Target="https://www.alcoholics-anonymous.org.uk/PrintMeetings.do?id=34" TargetMode="External"/><Relationship Id="rId1212" Type="http://schemas.openxmlformats.org/officeDocument/2006/relationships/hyperlink" Target="https://www.alcoholics-anonymous.org.uk/PrintMeetings.do?id=39" TargetMode="External"/><Relationship Id="rId1657" Type="http://schemas.openxmlformats.org/officeDocument/2006/relationships/hyperlink" Target="https://www.alcoholics-anonymous.org.uk/PrintMeetings.do?id=111" TargetMode="External"/><Relationship Id="rId1864" Type="http://schemas.openxmlformats.org/officeDocument/2006/relationships/hyperlink" Target="https://www.alcoholics-anonymous.org.uk/PrintMeetings.do?id=75" TargetMode="External"/><Relationship Id="rId1517" Type="http://schemas.openxmlformats.org/officeDocument/2006/relationships/hyperlink" Target="https://www.alcoholics-anonymous.org.uk/PrintMeetings.do?id=104" TargetMode="External"/><Relationship Id="rId1724" Type="http://schemas.openxmlformats.org/officeDocument/2006/relationships/hyperlink" Target="https://www.alcoholics-anonymous.org.uk/PrintMeetings.do?id=113" TargetMode="External"/><Relationship Id="rId16" Type="http://schemas.openxmlformats.org/officeDocument/2006/relationships/hyperlink" Target="https://www.alcoholics-anonymous.org.uk/PrintMeetings.do?id=53" TargetMode="External"/><Relationship Id="rId165" Type="http://schemas.openxmlformats.org/officeDocument/2006/relationships/hyperlink" Target="https://www.alcoholics-anonymous.org.uk/PrintMeetings.do?id=14" TargetMode="External"/><Relationship Id="rId372" Type="http://schemas.openxmlformats.org/officeDocument/2006/relationships/hyperlink" Target="https://www.alcoholics-anonymous.org.uk/PrintMeetings.do?id=60" TargetMode="External"/><Relationship Id="rId677" Type="http://schemas.openxmlformats.org/officeDocument/2006/relationships/hyperlink" Target="https://www.alcoholics-anonymous.org.uk/PrintMeetings.do?id=95" TargetMode="External"/><Relationship Id="rId232" Type="http://schemas.openxmlformats.org/officeDocument/2006/relationships/hyperlink" Target="https://www.alcoholics-anonymous.org.uk/PrintMeetings.do?id=115" TargetMode="External"/><Relationship Id="rId884" Type="http://schemas.openxmlformats.org/officeDocument/2006/relationships/hyperlink" Target="https://www.alcoholics-anonymous.org.uk/PrintMeetings.do?id=36" TargetMode="External"/><Relationship Id="rId537" Type="http://schemas.openxmlformats.org/officeDocument/2006/relationships/hyperlink" Target="https://www.alcoholics-anonymous.org.uk/PrintMeetings.do?id=28" TargetMode="External"/><Relationship Id="rId744" Type="http://schemas.openxmlformats.org/officeDocument/2006/relationships/hyperlink" Target="https://www.alcoholics-anonymous.org.uk/PrintMeetings.do?id=116" TargetMode="External"/><Relationship Id="rId951" Type="http://schemas.openxmlformats.org/officeDocument/2006/relationships/hyperlink" Target="https://www.alcoholics-anonymous.org.uk/PrintMeetings.do?id=53" TargetMode="External"/><Relationship Id="rId1167" Type="http://schemas.openxmlformats.org/officeDocument/2006/relationships/hyperlink" Target="https://www.alcoholics-anonymous.org.uk/PrintMeetings.do?id=50" TargetMode="External"/><Relationship Id="rId1374" Type="http://schemas.openxmlformats.org/officeDocument/2006/relationships/hyperlink" Target="https://www.alcoholics-anonymous.org.uk/PrintMeetings.do?id=44" TargetMode="External"/><Relationship Id="rId1581" Type="http://schemas.openxmlformats.org/officeDocument/2006/relationships/hyperlink" Target="https://www.alcoholics-anonymous.org.uk/PrintMeetings.do?id=91" TargetMode="External"/><Relationship Id="rId1679" Type="http://schemas.openxmlformats.org/officeDocument/2006/relationships/hyperlink" Target="https://www.alcoholics-anonymous.org.uk/PrintMeetings.do?id=113" TargetMode="External"/><Relationship Id="rId80" Type="http://schemas.openxmlformats.org/officeDocument/2006/relationships/hyperlink" Target="https://www.alcoholics-anonymous.org.uk/PrintMeetings.do?id=113" TargetMode="External"/><Relationship Id="rId604" Type="http://schemas.openxmlformats.org/officeDocument/2006/relationships/hyperlink" Target="https://www.alcoholics-anonymous.org.uk/PrintMeetings.do?id=100" TargetMode="External"/><Relationship Id="rId811" Type="http://schemas.openxmlformats.org/officeDocument/2006/relationships/hyperlink" Target="https://www.alcoholics-anonymous.org.uk/PrintMeetings.do?id=49" TargetMode="External"/><Relationship Id="rId1027" Type="http://schemas.openxmlformats.org/officeDocument/2006/relationships/hyperlink" Target="https://www.alcoholics-anonymous.org.uk/PrintMeetings.do?id=113" TargetMode="External"/><Relationship Id="rId1234" Type="http://schemas.openxmlformats.org/officeDocument/2006/relationships/hyperlink" Target="https://www.alcoholics-anonymous.org.uk/PrintMeetings.do?id=74" TargetMode="External"/><Relationship Id="rId1441" Type="http://schemas.openxmlformats.org/officeDocument/2006/relationships/hyperlink" Target="https://www.alcoholics-anonymous.org.uk/PrintMeetings.do?id=80" TargetMode="External"/><Relationship Id="rId1886" Type="http://schemas.openxmlformats.org/officeDocument/2006/relationships/hyperlink" Target="https://www.alcoholics-anonymous.org.uk/PrintMeetings.do?id=65" TargetMode="External"/><Relationship Id="rId909" Type="http://schemas.openxmlformats.org/officeDocument/2006/relationships/hyperlink" Target="https://www.alcoholics-anonymous.org.uk/PrintMeetings.do?id=55" TargetMode="External"/><Relationship Id="rId1301" Type="http://schemas.openxmlformats.org/officeDocument/2006/relationships/hyperlink" Target="https://www.alcoholics-anonymous.org.uk/PrintMeetings.do?id=61" TargetMode="External"/><Relationship Id="rId1539" Type="http://schemas.openxmlformats.org/officeDocument/2006/relationships/hyperlink" Target="https://www.alcoholics-anonymous.org.uk/PrintMeetings.do?id=85" TargetMode="External"/><Relationship Id="rId1746" Type="http://schemas.openxmlformats.org/officeDocument/2006/relationships/hyperlink" Target="https://www.alcoholics-anonymous.org.uk/PrintMeetings.do?id=69" TargetMode="External"/><Relationship Id="rId38" Type="http://schemas.openxmlformats.org/officeDocument/2006/relationships/hyperlink" Target="https://www.alcoholics-anonymous.org.uk/PrintMeetings.do?id=47" TargetMode="External"/><Relationship Id="rId1606" Type="http://schemas.openxmlformats.org/officeDocument/2006/relationships/hyperlink" Target="https://www.alcoholics-anonymous.org.uk/PrintMeetings.do?id=99" TargetMode="External"/><Relationship Id="rId1813" Type="http://schemas.openxmlformats.org/officeDocument/2006/relationships/hyperlink" Target="https://www.alcoholics-anonymous.org.uk/PrintMeetings.do?id=55" TargetMode="External"/><Relationship Id="rId187" Type="http://schemas.openxmlformats.org/officeDocument/2006/relationships/hyperlink" Target="https://www.alcoholics-anonymous.org.uk/PrintMeetings.do?id=11" TargetMode="External"/><Relationship Id="rId394" Type="http://schemas.openxmlformats.org/officeDocument/2006/relationships/hyperlink" Target="https://www.alcoholics-anonymous.org.uk/PrintMeetings.do?id=43" TargetMode="External"/><Relationship Id="rId254" Type="http://schemas.openxmlformats.org/officeDocument/2006/relationships/hyperlink" Target="https://www.alcoholics-anonymous.org.uk/PrintMeetings.do?id=8" TargetMode="External"/><Relationship Id="rId699" Type="http://schemas.openxmlformats.org/officeDocument/2006/relationships/hyperlink" Target="https://www.alcoholics-anonymous.org.uk/PrintMeetings.do?id=106" TargetMode="External"/><Relationship Id="rId1091" Type="http://schemas.openxmlformats.org/officeDocument/2006/relationships/hyperlink" Target="https://www.alcoholics-anonymous.org.uk/PrintMeetings.do?id=10" TargetMode="External"/><Relationship Id="rId114" Type="http://schemas.openxmlformats.org/officeDocument/2006/relationships/hyperlink" Target="https://www.alcoholics-anonymous.org.uk/PrintMeetings.do?id=29" TargetMode="External"/><Relationship Id="rId461" Type="http://schemas.openxmlformats.org/officeDocument/2006/relationships/hyperlink" Target="https://www.alcoholics-anonymous.org.uk/PrintMeetings.do?id=20" TargetMode="External"/><Relationship Id="rId559" Type="http://schemas.openxmlformats.org/officeDocument/2006/relationships/hyperlink" Target="https://www.alcoholics-anonymous.org.uk/PrintMeetings.do?id=104" TargetMode="External"/><Relationship Id="rId766" Type="http://schemas.openxmlformats.org/officeDocument/2006/relationships/hyperlink" Target="https://www.alcoholics-anonymous.org.uk/PrintMeetings.do?id=115" TargetMode="External"/><Relationship Id="rId1189" Type="http://schemas.openxmlformats.org/officeDocument/2006/relationships/hyperlink" Target="https://www.alcoholics-anonymous.org.uk/PrintMeetings.do?id=65" TargetMode="External"/><Relationship Id="rId1396" Type="http://schemas.openxmlformats.org/officeDocument/2006/relationships/hyperlink" Target="https://www.alcoholics-anonymous.org.uk/PrintMeetings.do?id=20" TargetMode="External"/><Relationship Id="rId321" Type="http://schemas.openxmlformats.org/officeDocument/2006/relationships/hyperlink" Target="https://www.alcoholics-anonymous.org.uk/PrintMeetings.do?id=27" TargetMode="External"/><Relationship Id="rId419" Type="http://schemas.openxmlformats.org/officeDocument/2006/relationships/hyperlink" Target="https://www.alcoholics-anonymous.org.uk/PrintMeetings.do?id=44" TargetMode="External"/><Relationship Id="rId626" Type="http://schemas.openxmlformats.org/officeDocument/2006/relationships/hyperlink" Target="https://www.alcoholics-anonymous.org.uk/PrintMeetings.do?id=89" TargetMode="External"/><Relationship Id="rId973" Type="http://schemas.openxmlformats.org/officeDocument/2006/relationships/hyperlink" Target="https://www.alcoholics-anonymous.org.uk/PrintMeetings.do?id=46" TargetMode="External"/><Relationship Id="rId1049" Type="http://schemas.openxmlformats.org/officeDocument/2006/relationships/hyperlink" Target="https://www.alcoholics-anonymous.org.uk/PrintMeetings.do?id=30" TargetMode="External"/><Relationship Id="rId1256" Type="http://schemas.openxmlformats.org/officeDocument/2006/relationships/hyperlink" Target="https://www.alcoholics-anonymous.org.uk/PrintMeetings.do?id=27" TargetMode="External"/><Relationship Id="rId833" Type="http://schemas.openxmlformats.org/officeDocument/2006/relationships/hyperlink" Target="https://www.alcoholics-anonymous.org.uk/PrintMeetings.do?id=37" TargetMode="External"/><Relationship Id="rId1116" Type="http://schemas.openxmlformats.org/officeDocument/2006/relationships/hyperlink" Target="https://www.alcoholics-anonymous.org.uk/PrintMeetings.do?id=14" TargetMode="External"/><Relationship Id="rId1463" Type="http://schemas.openxmlformats.org/officeDocument/2006/relationships/hyperlink" Target="https://www.alcoholics-anonymous.org.uk/PrintMeetings.do?id=80" TargetMode="External"/><Relationship Id="rId1670" Type="http://schemas.openxmlformats.org/officeDocument/2006/relationships/hyperlink" Target="https://www.alcoholics-anonymous.org.uk/PrintMeetings.do?id=113" TargetMode="External"/><Relationship Id="rId1768" Type="http://schemas.openxmlformats.org/officeDocument/2006/relationships/hyperlink" Target="https://www.alcoholics-anonymous.org.uk/PrintMeetings.do?id=37" TargetMode="External"/><Relationship Id="rId900" Type="http://schemas.openxmlformats.org/officeDocument/2006/relationships/hyperlink" Target="https://www.alcoholics-anonymous.org.uk/PrintMeetings.do?id=55" TargetMode="External"/><Relationship Id="rId1323" Type="http://schemas.openxmlformats.org/officeDocument/2006/relationships/hyperlink" Target="https://www.alcoholics-anonymous.org.uk/PrintMeetings.do?id=17" TargetMode="External"/><Relationship Id="rId1530" Type="http://schemas.openxmlformats.org/officeDocument/2006/relationships/hyperlink" Target="https://www.alcoholics-anonymous.org.uk/PrintMeetings.do?id=91" TargetMode="External"/><Relationship Id="rId1628" Type="http://schemas.openxmlformats.org/officeDocument/2006/relationships/hyperlink" Target="https://www.alcoholics-anonymous.org.uk/PrintMeetings.do?id=94" TargetMode="External"/><Relationship Id="rId1835" Type="http://schemas.openxmlformats.org/officeDocument/2006/relationships/hyperlink" Target="https://www.alcoholics-anonymous.org.uk/PrintMeetings.do?id=64" TargetMode="External"/><Relationship Id="rId276" Type="http://schemas.openxmlformats.org/officeDocument/2006/relationships/hyperlink" Target="https://www.alcoholics-anonymous.org.uk/PrintMeetings.do?id=39" TargetMode="External"/><Relationship Id="rId483" Type="http://schemas.openxmlformats.org/officeDocument/2006/relationships/hyperlink" Target="https://www.alcoholics-anonymous.org.uk/PrintMeetings.do?id=25" TargetMode="External"/><Relationship Id="rId690" Type="http://schemas.openxmlformats.org/officeDocument/2006/relationships/hyperlink" Target="https://www.alcoholics-anonymous.org.uk/PrintMeetings.do?id=94" TargetMode="External"/><Relationship Id="rId136" Type="http://schemas.openxmlformats.org/officeDocument/2006/relationships/hyperlink" Target="https://www.alcoholics-anonymous.org.uk/PrintMeetings.do?id=12" TargetMode="External"/><Relationship Id="rId343" Type="http://schemas.openxmlformats.org/officeDocument/2006/relationships/hyperlink" Target="https://www.alcoholics-anonymous.org.uk/PrintMeetings.do?id=27" TargetMode="External"/><Relationship Id="rId550" Type="http://schemas.openxmlformats.org/officeDocument/2006/relationships/hyperlink" Target="https://www.alcoholics-anonymous.org.uk/PrintMeetings.do?id=82" TargetMode="External"/><Relationship Id="rId788" Type="http://schemas.openxmlformats.org/officeDocument/2006/relationships/hyperlink" Target="https://www.alcoholics-anonymous.org.uk/PrintMeetings.do?id=113" TargetMode="External"/><Relationship Id="rId995" Type="http://schemas.openxmlformats.org/officeDocument/2006/relationships/hyperlink" Target="https://www.alcoholics-anonymous.org.uk/PrintMeetings.do?id=47" TargetMode="External"/><Relationship Id="rId1180" Type="http://schemas.openxmlformats.org/officeDocument/2006/relationships/hyperlink" Target="https://www.alcoholics-anonymous.org.uk/PrintMeetings.do?id=115" TargetMode="External"/><Relationship Id="rId203" Type="http://schemas.openxmlformats.org/officeDocument/2006/relationships/hyperlink" Target="https://www.alcoholics-anonymous.org.uk/PrintMeetings.do?id=16" TargetMode="External"/><Relationship Id="rId648" Type="http://schemas.openxmlformats.org/officeDocument/2006/relationships/hyperlink" Target="https://www.alcoholics-anonymous.org.uk/PrintMeetings.do?id=67" TargetMode="External"/><Relationship Id="rId855" Type="http://schemas.openxmlformats.org/officeDocument/2006/relationships/hyperlink" Target="https://www.alcoholics-anonymous.org.uk/PrintMeetings.do?id=75" TargetMode="External"/><Relationship Id="rId1040" Type="http://schemas.openxmlformats.org/officeDocument/2006/relationships/hyperlink" Target="https://www.alcoholics-anonymous.org.uk/PrintMeetings.do?id=116" TargetMode="External"/><Relationship Id="rId1278" Type="http://schemas.openxmlformats.org/officeDocument/2006/relationships/hyperlink" Target="https://www.alcoholics-anonymous.org.uk/PrintMeetings.do?id=27" TargetMode="External"/><Relationship Id="rId1485" Type="http://schemas.openxmlformats.org/officeDocument/2006/relationships/hyperlink" Target="https://www.alcoholics-anonymous.org.uk/PrintMeetings.do?id=28" TargetMode="External"/><Relationship Id="rId1692" Type="http://schemas.openxmlformats.org/officeDocument/2006/relationships/hyperlink" Target="https://www.alcoholics-anonymous.org.uk/PrintMeetings.do?id=111" TargetMode="External"/><Relationship Id="rId410" Type="http://schemas.openxmlformats.org/officeDocument/2006/relationships/hyperlink" Target="https://www.alcoholics-anonymous.org.uk/PrintMeetings.do?id=43" TargetMode="External"/><Relationship Id="rId508" Type="http://schemas.openxmlformats.org/officeDocument/2006/relationships/hyperlink" Target="https://www.alcoholics-anonymous.org.uk/PrintMeetings.do?id=80" TargetMode="External"/><Relationship Id="rId715" Type="http://schemas.openxmlformats.org/officeDocument/2006/relationships/hyperlink" Target="https://www.alcoholics-anonymous.org.uk/PrintMeetings.do?id=111" TargetMode="External"/><Relationship Id="rId922" Type="http://schemas.openxmlformats.org/officeDocument/2006/relationships/hyperlink" Target="https://www.alcoholics-anonymous.org.uk/PrintMeetings.do?id=55" TargetMode="External"/><Relationship Id="rId1138" Type="http://schemas.openxmlformats.org/officeDocument/2006/relationships/hyperlink" Target="https://www.alcoholics-anonymous.org.uk/PrintMeetings.do?id=11" TargetMode="External"/><Relationship Id="rId1345" Type="http://schemas.openxmlformats.org/officeDocument/2006/relationships/hyperlink" Target="https://www.alcoholics-anonymous.org.uk/PrintMeetings.do?id=44" TargetMode="External"/><Relationship Id="rId1552" Type="http://schemas.openxmlformats.org/officeDocument/2006/relationships/hyperlink" Target="https://www.alcoholics-anonymous.org.uk/PrintMeetings.do?id=93" TargetMode="External"/><Relationship Id="rId1205" Type="http://schemas.openxmlformats.org/officeDocument/2006/relationships/hyperlink" Target="https://www.alcoholics-anonymous.org.uk/PrintMeetings.do?id=7" TargetMode="External"/><Relationship Id="rId1857" Type="http://schemas.openxmlformats.org/officeDocument/2006/relationships/hyperlink" Target="https://www.alcoholics-anonymous.org.uk/PrintMeetings.do?id=64" TargetMode="External"/><Relationship Id="rId51" Type="http://schemas.openxmlformats.org/officeDocument/2006/relationships/hyperlink" Target="https://www.alcoholics-anonymous.org.uk/PrintMeetings.do?id=47" TargetMode="External"/><Relationship Id="rId1412" Type="http://schemas.openxmlformats.org/officeDocument/2006/relationships/hyperlink" Target="https://www.alcoholics-anonymous.org.uk/PrintMeetings.do?id=25" TargetMode="External"/><Relationship Id="rId1717" Type="http://schemas.openxmlformats.org/officeDocument/2006/relationships/hyperlink" Target="https://www.alcoholics-anonymous.org.uk/PrintMeetings.do?id=115" TargetMode="External"/><Relationship Id="rId298" Type="http://schemas.openxmlformats.org/officeDocument/2006/relationships/hyperlink" Target="https://www.alcoholics-anonymous.org.uk/PrintMeetings.do?id=72" TargetMode="External"/><Relationship Id="rId158" Type="http://schemas.openxmlformats.org/officeDocument/2006/relationships/hyperlink" Target="https://www.alcoholics-anonymous.org.uk/PrintMeetings.do?id=41" TargetMode="External"/><Relationship Id="rId365" Type="http://schemas.openxmlformats.org/officeDocument/2006/relationships/hyperlink" Target="https://www.alcoholics-anonymous.org.uk/PrintMeetings.do?id=61" TargetMode="External"/><Relationship Id="rId572" Type="http://schemas.openxmlformats.org/officeDocument/2006/relationships/hyperlink" Target="https://www.alcoholics-anonymous.org.uk/PrintMeetings.do?id=104" TargetMode="External"/><Relationship Id="rId225" Type="http://schemas.openxmlformats.org/officeDocument/2006/relationships/hyperlink" Target="https://www.alcoholics-anonymous.org.uk/PrintMeetings.do?id=40" TargetMode="External"/><Relationship Id="rId432" Type="http://schemas.openxmlformats.org/officeDocument/2006/relationships/hyperlink" Target="https://www.alcoholics-anonymous.org.uk/PrintMeetings.do?id=44" TargetMode="External"/><Relationship Id="rId877" Type="http://schemas.openxmlformats.org/officeDocument/2006/relationships/hyperlink" Target="https://www.alcoholics-anonymous.org.uk/PrintMeetings.do?id=42" TargetMode="External"/><Relationship Id="rId1062" Type="http://schemas.openxmlformats.org/officeDocument/2006/relationships/hyperlink" Target="https://www.alcoholics-anonymous.org.uk/PrintMeetings.do?id=29" TargetMode="External"/><Relationship Id="rId737" Type="http://schemas.openxmlformats.org/officeDocument/2006/relationships/hyperlink" Target="https://www.alcoholics-anonymous.org.uk/PrintMeetings.do?id=111" TargetMode="External"/><Relationship Id="rId944" Type="http://schemas.openxmlformats.org/officeDocument/2006/relationships/hyperlink" Target="https://www.alcoholics-anonymous.org.uk/PrintMeetings.do?id=22" TargetMode="External"/><Relationship Id="rId1367" Type="http://schemas.openxmlformats.org/officeDocument/2006/relationships/hyperlink" Target="https://www.alcoholics-anonymous.org.uk/PrintMeetings.do?id=21" TargetMode="External"/><Relationship Id="rId1574" Type="http://schemas.openxmlformats.org/officeDocument/2006/relationships/hyperlink" Target="https://www.alcoholics-anonymous.org.uk/PrintMeetings.do?id=92" TargetMode="External"/><Relationship Id="rId1781" Type="http://schemas.openxmlformats.org/officeDocument/2006/relationships/hyperlink" Target="https://www.alcoholics-anonymous.org.uk/PrintMeetings.do?id=84" TargetMode="External"/><Relationship Id="rId73" Type="http://schemas.openxmlformats.org/officeDocument/2006/relationships/hyperlink" Target="https://www.alcoholics-anonymous.org.uk/PrintMeetings.do?id=111" TargetMode="External"/><Relationship Id="rId804" Type="http://schemas.openxmlformats.org/officeDocument/2006/relationships/hyperlink" Target="https://www.alcoholics-anonymous.org.uk/PrintMeetings.do?id=49" TargetMode="External"/><Relationship Id="rId1227" Type="http://schemas.openxmlformats.org/officeDocument/2006/relationships/hyperlink" Target="https://www.alcoholics-anonymous.org.uk/PrintMeetings.do?id=74" TargetMode="External"/><Relationship Id="rId1434" Type="http://schemas.openxmlformats.org/officeDocument/2006/relationships/hyperlink" Target="https://www.alcoholics-anonymous.org.uk/PrintMeetings.do?id=25" TargetMode="External"/><Relationship Id="rId1641" Type="http://schemas.openxmlformats.org/officeDocument/2006/relationships/hyperlink" Target="https://www.alcoholics-anonymous.org.uk/PrintMeetings.do?id=106" TargetMode="External"/><Relationship Id="rId1879" Type="http://schemas.openxmlformats.org/officeDocument/2006/relationships/hyperlink" Target="https://www.alcoholics-anonymous.org.uk/PrintMeetings.do?id=75" TargetMode="External"/><Relationship Id="rId1501" Type="http://schemas.openxmlformats.org/officeDocument/2006/relationships/hyperlink" Target="https://www.alcoholics-anonymous.org.uk/PrintMeetings.do?id=104" TargetMode="External"/><Relationship Id="rId1739" Type="http://schemas.openxmlformats.org/officeDocument/2006/relationships/hyperlink" Target="https://www.alcoholics-anonymous.org.uk/PrintMeetings.do?id=116" TargetMode="External"/><Relationship Id="rId1806" Type="http://schemas.openxmlformats.org/officeDocument/2006/relationships/hyperlink" Target="https://www.alcoholics-anonymous.org.uk/PrintMeetings.do?id=55" TargetMode="External"/><Relationship Id="rId387" Type="http://schemas.openxmlformats.org/officeDocument/2006/relationships/hyperlink" Target="https://www.alcoholics-anonymous.org.uk/PrintMeetings.do?id=43" TargetMode="External"/><Relationship Id="rId594" Type="http://schemas.openxmlformats.org/officeDocument/2006/relationships/hyperlink" Target="https://www.alcoholics-anonymous.org.uk/PrintMeetings.do?id=85" TargetMode="External"/><Relationship Id="rId247" Type="http://schemas.openxmlformats.org/officeDocument/2006/relationships/hyperlink" Target="https://www.alcoholics-anonymous.org.uk/PrintMeetings.do?id=65" TargetMode="External"/><Relationship Id="rId899" Type="http://schemas.openxmlformats.org/officeDocument/2006/relationships/hyperlink" Target="https://www.alcoholics-anonymous.org.uk/PrintMeetings.do?id=64" TargetMode="External"/><Relationship Id="rId1084" Type="http://schemas.openxmlformats.org/officeDocument/2006/relationships/hyperlink" Target="https://www.alcoholics-anonymous.org.uk/PrintMeetings.do?id=10" TargetMode="External"/><Relationship Id="rId107" Type="http://schemas.openxmlformats.org/officeDocument/2006/relationships/hyperlink" Target="https://www.alcoholics-anonymous.org.uk/PrintMeetings.do?id=30" TargetMode="External"/><Relationship Id="rId454" Type="http://schemas.openxmlformats.org/officeDocument/2006/relationships/hyperlink" Target="https://www.alcoholics-anonymous.org.uk/PrintMeetings.do?id=20" TargetMode="External"/><Relationship Id="rId661" Type="http://schemas.openxmlformats.org/officeDocument/2006/relationships/hyperlink" Target="https://www.alcoholics-anonymous.org.uk/PrintMeetings.do?id=108" TargetMode="External"/><Relationship Id="rId759" Type="http://schemas.openxmlformats.org/officeDocument/2006/relationships/hyperlink" Target="https://www.alcoholics-anonymous.org.uk/PrintMeetings.do?id=115" TargetMode="External"/><Relationship Id="rId966" Type="http://schemas.openxmlformats.org/officeDocument/2006/relationships/hyperlink" Target="https://www.alcoholics-anonymous.org.uk/PrintMeetings.do?id=53" TargetMode="External"/><Relationship Id="rId1291" Type="http://schemas.openxmlformats.org/officeDocument/2006/relationships/hyperlink" Target="https://www.alcoholics-anonymous.org.uk/PrintMeetings.do?id=61" TargetMode="External"/><Relationship Id="rId1389" Type="http://schemas.openxmlformats.org/officeDocument/2006/relationships/hyperlink" Target="https://www.alcoholics-anonymous.org.uk/PrintMeetings.do?id=21" TargetMode="External"/><Relationship Id="rId1596" Type="http://schemas.openxmlformats.org/officeDocument/2006/relationships/hyperlink" Target="https://www.alcoholics-anonymous.org.uk/PrintMeetings.do?id=67" TargetMode="External"/><Relationship Id="rId314" Type="http://schemas.openxmlformats.org/officeDocument/2006/relationships/hyperlink" Target="https://www.alcoholics-anonymous.org.uk/PrintMeetings.do?id=27" TargetMode="External"/><Relationship Id="rId521" Type="http://schemas.openxmlformats.org/officeDocument/2006/relationships/hyperlink" Target="https://www.alcoholics-anonymous.org.uk/PrintMeetings.do?id=80" TargetMode="External"/><Relationship Id="rId619" Type="http://schemas.openxmlformats.org/officeDocument/2006/relationships/hyperlink" Target="https://www.alcoholics-anonymous.org.uk/PrintMeetings.do?id=90" TargetMode="External"/><Relationship Id="rId1151" Type="http://schemas.openxmlformats.org/officeDocument/2006/relationships/hyperlink" Target="https://www.alcoholics-anonymous.org.uk/PrintMeetings.do?id=16" TargetMode="External"/><Relationship Id="rId1249" Type="http://schemas.openxmlformats.org/officeDocument/2006/relationships/hyperlink" Target="https://www.alcoholics-anonymous.org.uk/PrintMeetings.do?id=59" TargetMode="External"/><Relationship Id="rId95" Type="http://schemas.openxmlformats.org/officeDocument/2006/relationships/hyperlink" Target="https://www.alcoholics-anonymous.org.uk/PrintMeetings.do?id=116" TargetMode="External"/><Relationship Id="rId826" Type="http://schemas.openxmlformats.org/officeDocument/2006/relationships/hyperlink" Target="https://www.alcoholics-anonymous.org.uk/PrintMeetings.do?id=37" TargetMode="External"/><Relationship Id="rId1011" Type="http://schemas.openxmlformats.org/officeDocument/2006/relationships/hyperlink" Target="https://www.alcoholics-anonymous.org.uk/PrintMeetings.do?id=111" TargetMode="External"/><Relationship Id="rId1109" Type="http://schemas.openxmlformats.org/officeDocument/2006/relationships/hyperlink" Target="https://www.alcoholics-anonymous.org.uk/PrintMeetings.do?id=14" TargetMode="External"/><Relationship Id="rId1456" Type="http://schemas.openxmlformats.org/officeDocument/2006/relationships/hyperlink" Target="https://www.alcoholics-anonymous.org.uk/PrintMeetings.do?id=80" TargetMode="External"/><Relationship Id="rId1663" Type="http://schemas.openxmlformats.org/officeDocument/2006/relationships/hyperlink" Target="https://www.alcoholics-anonymous.org.uk/PrintMeetings.do?id=111" TargetMode="External"/><Relationship Id="rId1870" Type="http://schemas.openxmlformats.org/officeDocument/2006/relationships/hyperlink" Target="https://www.alcoholics-anonymous.org.uk/PrintMeetings.do?id=64" TargetMode="External"/><Relationship Id="rId1316" Type="http://schemas.openxmlformats.org/officeDocument/2006/relationships/hyperlink" Target="https://www.alcoholics-anonymous.org.uk/PrintMeetings.do?id=60" TargetMode="External"/><Relationship Id="rId1523" Type="http://schemas.openxmlformats.org/officeDocument/2006/relationships/hyperlink" Target="https://www.alcoholics-anonymous.org.uk/PrintMeetings.do?id=109" TargetMode="External"/><Relationship Id="rId1730" Type="http://schemas.openxmlformats.org/officeDocument/2006/relationships/hyperlink" Target="https://www.alcoholics-anonymous.org.uk/PrintMeetings.do?id=115" TargetMode="External"/><Relationship Id="rId22" Type="http://schemas.openxmlformats.org/officeDocument/2006/relationships/hyperlink" Target="https://www.alcoholics-anonymous.org.uk/PrintMeetings.do?id=53" TargetMode="External"/><Relationship Id="rId1828" Type="http://schemas.openxmlformats.org/officeDocument/2006/relationships/hyperlink" Target="https://www.alcoholics-anonymous.org.uk/PrintMeetings.do?id=42" TargetMode="External"/><Relationship Id="rId171" Type="http://schemas.openxmlformats.org/officeDocument/2006/relationships/hyperlink" Target="https://www.alcoholics-anonymous.org.uk/PrintMeetings.do?id=14" TargetMode="External"/><Relationship Id="rId269" Type="http://schemas.openxmlformats.org/officeDocument/2006/relationships/hyperlink" Target="https://www.alcoholics-anonymous.org.uk/PrintMeetings.do?id=39" TargetMode="External"/><Relationship Id="rId476" Type="http://schemas.openxmlformats.org/officeDocument/2006/relationships/hyperlink" Target="https://www.alcoholics-anonymous.org.uk/PrintMeetings.do?id=25" TargetMode="External"/><Relationship Id="rId683" Type="http://schemas.openxmlformats.org/officeDocument/2006/relationships/hyperlink" Target="https://www.alcoholics-anonymous.org.uk/PrintMeetings.do?id=94" TargetMode="External"/><Relationship Id="rId890" Type="http://schemas.openxmlformats.org/officeDocument/2006/relationships/hyperlink" Target="https://www.alcoholics-anonymous.org.uk/PrintMeetings.do?id=64" TargetMode="External"/><Relationship Id="rId129" Type="http://schemas.openxmlformats.org/officeDocument/2006/relationships/hyperlink" Target="https://www.alcoholics-anonymous.org.uk/PrintMeetings.do?id=198" TargetMode="External"/><Relationship Id="rId336" Type="http://schemas.openxmlformats.org/officeDocument/2006/relationships/hyperlink" Target="https://www.alcoholics-anonymous.org.uk/PrintMeetings.do?id=27" TargetMode="External"/><Relationship Id="rId543" Type="http://schemas.openxmlformats.org/officeDocument/2006/relationships/hyperlink" Target="https://www.alcoholics-anonymous.org.uk/PrintMeetings.do?id=28" TargetMode="External"/><Relationship Id="rId988" Type="http://schemas.openxmlformats.org/officeDocument/2006/relationships/hyperlink" Target="https://www.alcoholics-anonymous.org.uk/PrintMeetings.do?id=47" TargetMode="External"/><Relationship Id="rId1173" Type="http://schemas.openxmlformats.org/officeDocument/2006/relationships/hyperlink" Target="https://www.alcoholics-anonymous.org.uk/PrintMeetings.do?id=50" TargetMode="External"/><Relationship Id="rId1380" Type="http://schemas.openxmlformats.org/officeDocument/2006/relationships/hyperlink" Target="https://www.alcoholics-anonymous.org.uk/PrintMeetings.do?id=26" TargetMode="External"/><Relationship Id="rId403" Type="http://schemas.openxmlformats.org/officeDocument/2006/relationships/hyperlink" Target="https://www.alcoholics-anonymous.org.uk/PrintMeetings.do?id=43" TargetMode="External"/><Relationship Id="rId750" Type="http://schemas.openxmlformats.org/officeDocument/2006/relationships/hyperlink" Target="https://www.alcoholics-anonymous.org.uk/PrintMeetings.do?id=116" TargetMode="External"/><Relationship Id="rId848" Type="http://schemas.openxmlformats.org/officeDocument/2006/relationships/hyperlink" Target="https://www.alcoholics-anonymous.org.uk/PrintMeetings.do?id=12" TargetMode="External"/><Relationship Id="rId1033" Type="http://schemas.openxmlformats.org/officeDocument/2006/relationships/hyperlink" Target="https://www.alcoholics-anonymous.org.uk/PrintMeetings.do?id=116" TargetMode="External"/><Relationship Id="rId1478" Type="http://schemas.openxmlformats.org/officeDocument/2006/relationships/hyperlink" Target="https://www.alcoholics-anonymous.org.uk/PrintMeetings.do?id=28" TargetMode="External"/><Relationship Id="rId1685" Type="http://schemas.openxmlformats.org/officeDocument/2006/relationships/hyperlink" Target="https://www.alcoholics-anonymous.org.uk/PrintMeetings.do?id=111" TargetMode="External"/><Relationship Id="rId1892" Type="http://schemas.openxmlformats.org/officeDocument/2006/relationships/hyperlink" Target="https://www.alcoholics-anonymous.org.uk/PrintMeetings.do?id=23" TargetMode="External"/><Relationship Id="rId610" Type="http://schemas.openxmlformats.org/officeDocument/2006/relationships/hyperlink" Target="https://www.alcoholics-anonymous.org.uk/PrintMeetings.do?id=93" TargetMode="External"/><Relationship Id="rId708" Type="http://schemas.openxmlformats.org/officeDocument/2006/relationships/hyperlink" Target="https://www.alcoholics-anonymous.org.uk/PrintMeetings.do?id=91" TargetMode="External"/><Relationship Id="rId915" Type="http://schemas.openxmlformats.org/officeDocument/2006/relationships/hyperlink" Target="https://www.alcoholics-anonymous.org.uk/PrintMeetings.do?id=42" TargetMode="External"/><Relationship Id="rId1240" Type="http://schemas.openxmlformats.org/officeDocument/2006/relationships/hyperlink" Target="https://www.alcoholics-anonymous.org.uk/PrintMeetings.do?id=72" TargetMode="External"/><Relationship Id="rId1338" Type="http://schemas.openxmlformats.org/officeDocument/2006/relationships/hyperlink" Target="https://www.alcoholics-anonymous.org.uk/PrintMeetings.do?id=43" TargetMode="External"/><Relationship Id="rId1545" Type="http://schemas.openxmlformats.org/officeDocument/2006/relationships/hyperlink" Target="https://www.alcoholics-anonymous.org.uk/PrintMeetings.do?id=95" TargetMode="External"/><Relationship Id="rId1100" Type="http://schemas.openxmlformats.org/officeDocument/2006/relationships/hyperlink" Target="https://www.alcoholics-anonymous.org.uk/PrintMeetings.do?id=41" TargetMode="External"/><Relationship Id="rId1405" Type="http://schemas.openxmlformats.org/officeDocument/2006/relationships/hyperlink" Target="https://www.alcoholics-anonymous.org.uk/PrintMeetings.do?id=20" TargetMode="External"/><Relationship Id="rId1752" Type="http://schemas.openxmlformats.org/officeDocument/2006/relationships/hyperlink" Target="https://www.alcoholics-anonymous.org.uk/PrintMeetings.do?id=49" TargetMode="External"/><Relationship Id="rId44" Type="http://schemas.openxmlformats.org/officeDocument/2006/relationships/hyperlink" Target="https://www.alcoholics-anonymous.org.uk/PrintMeetings.do?id=47" TargetMode="External"/><Relationship Id="rId1612" Type="http://schemas.openxmlformats.org/officeDocument/2006/relationships/hyperlink" Target="https://www.alcoholics-anonymous.org.uk/PrintMeetings.do?id=95" TargetMode="External"/><Relationship Id="rId193" Type="http://schemas.openxmlformats.org/officeDocument/2006/relationships/hyperlink" Target="https://www.alcoholics-anonymous.org.uk/PrintMeetings.do?id=11" TargetMode="External"/><Relationship Id="rId498" Type="http://schemas.openxmlformats.org/officeDocument/2006/relationships/hyperlink" Target="https://www.alcoholics-anonymous.org.uk/PrintMeetings.do?id=80" TargetMode="External"/><Relationship Id="rId260" Type="http://schemas.openxmlformats.org/officeDocument/2006/relationships/hyperlink" Target="https://www.alcoholics-anonymous.org.uk/PrintMeetings.do?id=7" TargetMode="External"/><Relationship Id="rId120" Type="http://schemas.openxmlformats.org/officeDocument/2006/relationships/hyperlink" Target="https://www.alcoholics-anonymous.org.uk/PrintMeetings.do?id=24" TargetMode="External"/><Relationship Id="rId358" Type="http://schemas.openxmlformats.org/officeDocument/2006/relationships/hyperlink" Target="https://www.alcoholics-anonymous.org.uk/PrintMeetings.do?id=61" TargetMode="External"/><Relationship Id="rId565" Type="http://schemas.openxmlformats.org/officeDocument/2006/relationships/hyperlink" Target="https://www.alcoholics-anonymous.org.uk/PrintMeetings.do?id=104" TargetMode="External"/><Relationship Id="rId772" Type="http://schemas.openxmlformats.org/officeDocument/2006/relationships/hyperlink" Target="https://www.alcoholics-anonymous.org.uk/PrintMeetings.do?id=115" TargetMode="External"/><Relationship Id="rId1195" Type="http://schemas.openxmlformats.org/officeDocument/2006/relationships/hyperlink" Target="https://www.alcoholics-anonymous.org.uk/PrintMeetings.do?id=8" TargetMode="External"/><Relationship Id="rId218" Type="http://schemas.openxmlformats.org/officeDocument/2006/relationships/hyperlink" Target="https://www.alcoholics-anonymous.org.uk/PrintMeetings.do?id=16" TargetMode="External"/><Relationship Id="rId425" Type="http://schemas.openxmlformats.org/officeDocument/2006/relationships/hyperlink" Target="https://www.alcoholics-anonymous.org.uk/PrintMeetings.do?id=44" TargetMode="External"/><Relationship Id="rId632" Type="http://schemas.openxmlformats.org/officeDocument/2006/relationships/hyperlink" Target="https://www.alcoholics-anonymous.org.uk/PrintMeetings.do?id=92" TargetMode="External"/><Relationship Id="rId1055" Type="http://schemas.openxmlformats.org/officeDocument/2006/relationships/hyperlink" Target="https://www.alcoholics-anonymous.org.uk/PrintMeetings.do?id=30" TargetMode="External"/><Relationship Id="rId1262" Type="http://schemas.openxmlformats.org/officeDocument/2006/relationships/hyperlink" Target="https://www.alcoholics-anonymous.org.uk/PrintMeetings.do?id=27" TargetMode="External"/><Relationship Id="rId937" Type="http://schemas.openxmlformats.org/officeDocument/2006/relationships/hyperlink" Target="https://www.alcoholics-anonymous.org.uk/PrintMeetings.do?id=62" TargetMode="External"/><Relationship Id="rId1122" Type="http://schemas.openxmlformats.org/officeDocument/2006/relationships/hyperlink" Target="https://www.alcoholics-anonymous.org.uk/PrintMeetings.do?id=9" TargetMode="External"/><Relationship Id="rId1567" Type="http://schemas.openxmlformats.org/officeDocument/2006/relationships/hyperlink" Target="https://www.alcoholics-anonymous.org.uk/PrintMeetings.do?id=96" TargetMode="External"/><Relationship Id="rId1774" Type="http://schemas.openxmlformats.org/officeDocument/2006/relationships/hyperlink" Target="https://www.alcoholics-anonymous.org.uk/PrintMeetings.do?id=37" TargetMode="External"/><Relationship Id="rId66" Type="http://schemas.openxmlformats.org/officeDocument/2006/relationships/hyperlink" Target="https://www.alcoholics-anonymous.org.uk/PrintMeetings.do?id=111" TargetMode="External"/><Relationship Id="rId1427" Type="http://schemas.openxmlformats.org/officeDocument/2006/relationships/hyperlink" Target="https://www.alcoholics-anonymous.org.uk/PrintMeetings.do?id=25" TargetMode="External"/><Relationship Id="rId1634" Type="http://schemas.openxmlformats.org/officeDocument/2006/relationships/hyperlink" Target="https://www.alcoholics-anonymous.org.uk/PrintMeetings.do?id=94" TargetMode="External"/><Relationship Id="rId1841" Type="http://schemas.openxmlformats.org/officeDocument/2006/relationships/hyperlink" Target="https://www.alcoholics-anonymous.org.uk/PrintMeetings.do?id=62" TargetMode="External"/><Relationship Id="rId1701" Type="http://schemas.openxmlformats.org/officeDocument/2006/relationships/hyperlink" Target="https://www.alcoholics-anonymous.org.uk/PrintMeetings.do?id=113" TargetMode="External"/><Relationship Id="rId282" Type="http://schemas.openxmlformats.org/officeDocument/2006/relationships/hyperlink" Target="https://www.alcoholics-anonymous.org.uk/PrintMeetings.do?id=74" TargetMode="External"/><Relationship Id="rId587" Type="http://schemas.openxmlformats.org/officeDocument/2006/relationships/hyperlink" Target="https://www.alcoholics-anonymous.org.uk/PrintMeetings.do?id=91" TargetMode="External"/><Relationship Id="rId8" Type="http://schemas.openxmlformats.org/officeDocument/2006/relationships/hyperlink" Target="https://www.alcoholics-anonymous.org.uk/PrintMeetings.do?id=53" TargetMode="External"/><Relationship Id="rId142" Type="http://schemas.openxmlformats.org/officeDocument/2006/relationships/hyperlink" Target="https://www.alcoholics-anonymous.org.uk/PrintMeetings.do?id=10" TargetMode="External"/><Relationship Id="rId447" Type="http://schemas.openxmlformats.org/officeDocument/2006/relationships/hyperlink" Target="https://www.alcoholics-anonymous.org.uk/PrintMeetings.do?id=70" TargetMode="External"/><Relationship Id="rId794" Type="http://schemas.openxmlformats.org/officeDocument/2006/relationships/hyperlink" Target="https://www.alcoholics-anonymous.org.uk/PrintMeetings.do?id=115" TargetMode="External"/><Relationship Id="rId1077" Type="http://schemas.openxmlformats.org/officeDocument/2006/relationships/hyperlink" Target="https://www.alcoholics-anonymous.org.uk/PrintMeetings.do?id=6" TargetMode="External"/><Relationship Id="rId654" Type="http://schemas.openxmlformats.org/officeDocument/2006/relationships/hyperlink" Target="https://www.alcoholics-anonymous.org.uk/PrintMeetings.do?id=67" TargetMode="External"/><Relationship Id="rId861" Type="http://schemas.openxmlformats.org/officeDocument/2006/relationships/hyperlink" Target="https://www.alcoholics-anonymous.org.uk/PrintMeetings.do?id=71" TargetMode="External"/><Relationship Id="rId959" Type="http://schemas.openxmlformats.org/officeDocument/2006/relationships/hyperlink" Target="https://www.alcoholics-anonymous.org.uk/PrintMeetings.do?id=53" TargetMode="External"/><Relationship Id="rId1284" Type="http://schemas.openxmlformats.org/officeDocument/2006/relationships/hyperlink" Target="https://www.alcoholics-anonymous.org.uk/PrintMeetings.do?id=27" TargetMode="External"/><Relationship Id="rId1491" Type="http://schemas.openxmlformats.org/officeDocument/2006/relationships/hyperlink" Target="https://www.alcoholics-anonymous.org.uk/PrintMeetings.do?id=83" TargetMode="External"/><Relationship Id="rId1589" Type="http://schemas.openxmlformats.org/officeDocument/2006/relationships/hyperlink" Target="https://www.alcoholics-anonymous.org.uk/PrintMeetings.do?id=103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2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42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63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4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16" Type="http://schemas.openxmlformats.org/officeDocument/2006/relationships/hyperlink" Target="https://www.alcoholics-anonymous.org.uk/find-a-meeting/?view=download&amp;form=all&amp;start_date=2024-11-25&amp;start_time=07:00:00&amp;sort=date&amp;intergroup_api_id=110&amp;intergroup_api_type=uk" TargetMode="External"/><Relationship Id="rId107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1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32" Type="http://schemas.openxmlformats.org/officeDocument/2006/relationships/hyperlink" Target="https://www.alcoholics-anonymous.org.uk/find-a-meeting/?view=download&amp;form=all&amp;start_date=2024-11-25&amp;start_time=07:00:00&amp;sort=date&amp;intergroup_api_id=42&amp;intergroup_api_type=uk" TargetMode="External"/><Relationship Id="rId37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53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58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74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79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02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23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28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5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90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95" Type="http://schemas.openxmlformats.org/officeDocument/2006/relationships/hyperlink" Target="https://www.alcoholics-anonymous.org.uk/find-a-meeting/?view=download&amp;form=all&amp;start_date=2024-11-25&amp;start_time=07:00:00&amp;sort=date&amp;intergroup_api_id=110&amp;intergroup_api_type=uk" TargetMode="External"/><Relationship Id="rId22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27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43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48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64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69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13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18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134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80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85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12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7" Type="http://schemas.openxmlformats.org/officeDocument/2006/relationships/hyperlink" Target="https://www.alcoholics-anonymous.org.uk/PrintMeetings.do?id=40" TargetMode="External"/><Relationship Id="rId33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38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59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03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108" Type="http://schemas.openxmlformats.org/officeDocument/2006/relationships/hyperlink" Target="https://www.alcoholics-anonymous.org.uk/find-a-meeting/?view=download&amp;form=all&amp;start_date=2024-11-25&amp;start_time=07:00:00&amp;sort=date&amp;intergroup_api_id=42&amp;intergroup_api_type=uk" TargetMode="External"/><Relationship Id="rId124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29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54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70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75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91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96" Type="http://schemas.openxmlformats.org/officeDocument/2006/relationships/hyperlink" Target="https://www.alcoholics-anonymous.org.uk/find-a-meeting/?view=download&amp;form=all&amp;start_date=2024-11-25&amp;start_time=07:00:00&amp;sort=date&amp;intergroup_api_id=110&amp;intergroup_api_type=uk" TargetMode="External"/><Relationship Id="rId1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6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23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28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49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14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19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44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60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65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1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86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130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35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3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8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39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09" Type="http://schemas.openxmlformats.org/officeDocument/2006/relationships/hyperlink" Target="https://www.alcoholics-anonymous.org.uk/find-a-meeting/?view=download&amp;form=all&amp;start_date=2024-11-25&amp;start_time=07:00:00&amp;sort=date&amp;intergroup_api_id=42&amp;intergroup_api_type=uk" TargetMode="External"/><Relationship Id="rId34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50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55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76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97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04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20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25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7" Type="http://schemas.openxmlformats.org/officeDocument/2006/relationships/hyperlink" Target="https://www.alcoholics-anonymous.org.uk/find-a-meeting/?view=download&amp;form=all&amp;start_date=2024-11-25&amp;start_time=07:00:00&amp;sort=date&amp;intergroup_api_id=58&amp;intergroup_api_type=uk" TargetMode="External"/><Relationship Id="rId71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92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2" Type="http://schemas.openxmlformats.org/officeDocument/2006/relationships/hyperlink" Target="https://www.alcoholics-anonymous.org.uk/PrintMeetings.do?id=55" TargetMode="External"/><Relationship Id="rId29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24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40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45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66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7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110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15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131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36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61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82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9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4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30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35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56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77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00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05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26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8" Type="http://schemas.openxmlformats.org/officeDocument/2006/relationships/hyperlink" Target="https://www.alcoholics-anonymous.org.uk/find-a-meeting/?view=download&amp;form=all&amp;start_date=2024-11-25&amp;start_time=07:00:00&amp;sort=date&amp;intergroup_api_id=58&amp;intergroup_api_type=uk" TargetMode="External"/><Relationship Id="rId5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72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93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98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2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3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25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46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67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116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20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41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62" Type="http://schemas.openxmlformats.org/officeDocument/2006/relationships/hyperlink" Target="https://www.alcoholics-anonymous.org.uk/PrintMeetings.do?id=55" TargetMode="External"/><Relationship Id="rId83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88" Type="http://schemas.openxmlformats.org/officeDocument/2006/relationships/hyperlink" Target="https://www.alcoholics-anonymous.org.uk/find-a-meeting/?view=download&amp;form=all&amp;start_date=2024-11-25&amp;start_time=07:00:00&amp;sort=date&amp;intergroup_api_id=58&amp;intergroup_api_type=uk" TargetMode="External"/><Relationship Id="rId111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32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5" Type="http://schemas.openxmlformats.org/officeDocument/2006/relationships/hyperlink" Target="https://www.alcoholics-anonymous.org.uk/find-a-meeting/?view=download&amp;form=all&amp;start_date=2024-11-25&amp;start_time=07:00:00&amp;sort=date&amp;intergroup_api_id=110&amp;intergroup_api_type=uk" TargetMode="External"/><Relationship Id="rId36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57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06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27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0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31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52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73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78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94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99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0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22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4" Type="http://schemas.openxmlformats.org/officeDocument/2006/relationships/hyperlink" Target="https://www.alcoholics-anonymous.org.uk/find-a-meeting/?view=download&amp;form=all&amp;start_date=2024-11-25&amp;start_time=07:00:00&amp;sort=date&amp;intergroup_api_id=39&amp;intergroup_api_type=uk" TargetMode="External"/><Relationship Id="rId9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26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47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68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89" Type="http://schemas.openxmlformats.org/officeDocument/2006/relationships/hyperlink" Target="https://www.alcoholics-anonymous.org.uk/find-a-meeting/?view=download&amp;form=all&amp;start_date=2024-11-25&amp;start_time=07:00:00&amp;sort=date&amp;intergroup_api_id=58&amp;intergroup_api_type=uk" TargetMode="External"/><Relationship Id="rId112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33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21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2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3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4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38" Type="http://schemas.openxmlformats.org/officeDocument/2006/relationships/hyperlink" Target="https://www.alcoholics-anonymous.org.uk/PrintMeetings.do?id=42" TargetMode="External"/><Relationship Id="rId159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70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91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205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07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1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32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53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74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28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49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5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95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60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81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216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22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3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4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118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39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85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50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71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92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206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2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33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08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29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54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75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96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40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61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82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217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6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23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19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44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5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6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30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1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72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93" Type="http://schemas.openxmlformats.org/officeDocument/2006/relationships/hyperlink" Target="https://www.alcoholics-anonymous.org.uk/PrintMeetings.do?id=62" TargetMode="External"/><Relationship Id="rId207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3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109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34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5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76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97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0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4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7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62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83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218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24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5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6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7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10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31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2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73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94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208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4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35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6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77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00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8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51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72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93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98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1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42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63" Type="http://schemas.openxmlformats.org/officeDocument/2006/relationships/hyperlink" Target="https://www.alcoholics-anonymous.org.uk/find-a-meeting/?view=download&amp;form=all&amp;start_date=2024-11-25&amp;start_time=07:00:00&amp;sort=date&amp;intergroup_api_id=23&amp;intergroup_api_type=uk" TargetMode="External"/><Relationship Id="rId184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89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219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3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214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25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6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7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116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37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8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20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1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2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3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88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11" Type="http://schemas.openxmlformats.org/officeDocument/2006/relationships/hyperlink" Target="https://www.alcoholics-anonymous.org.uk/PrintMeetings.do?id=77" TargetMode="External"/><Relationship Id="rId132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3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74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79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95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209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90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204" Type="http://schemas.openxmlformats.org/officeDocument/2006/relationships/hyperlink" Target="https://www.alcoholics-anonymous.org.uk/PrintMeetings.do?id=42" TargetMode="External"/><Relationship Id="rId220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5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36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7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106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27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0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31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52" Type="http://schemas.openxmlformats.org/officeDocument/2006/relationships/hyperlink" Target="https://www.alcoholics-anonymous.org.uk/find-a-meeting/?view=download&amp;form=all&amp;start_date=2024-11-25&amp;start_time=07:00:00&amp;sort=date&amp;intergroup_api_id=118&amp;intergroup_api_type=uk" TargetMode="External"/><Relationship Id="rId73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78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94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99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01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2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43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48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64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69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85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4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9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80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210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215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26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7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8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9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12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33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4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75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96" Type="http://schemas.openxmlformats.org/officeDocument/2006/relationships/hyperlink" Target="https://www.alcoholics-anonymous.org.uk/PrintMeetings.do?id=77" TargetMode="External"/><Relationship Id="rId200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6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221" Type="http://schemas.openxmlformats.org/officeDocument/2006/relationships/hyperlink" Target="https://www.alcoholics-anonymous.org.uk/PrintMeetings.do?id=63" TargetMode="External"/><Relationship Id="rId37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8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79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02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3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44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90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65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186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211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27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8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69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113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34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80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55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76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97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201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7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38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9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103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4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70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91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145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66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187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212" Type="http://schemas.openxmlformats.org/officeDocument/2006/relationships/hyperlink" Target="https://www.alcoholics-anonymous.org.uk/PrintMeetings.do?id=51" TargetMode="External"/><Relationship Id="rId28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9" Type="http://schemas.openxmlformats.org/officeDocument/2006/relationships/hyperlink" Target="https://www.alcoholics-anonymous.org.uk/PrintMeetings.do?id=51" TargetMode="External"/><Relationship Id="rId114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60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1" Type="http://schemas.openxmlformats.org/officeDocument/2006/relationships/hyperlink" Target="https://www.alcoholics-anonymous.org.uk/find-a-meeting/?view=download&amp;form=all&amp;start_date=2024-11-25&amp;start_time=07:00:00&amp;sort=date&amp;intergroup_api_id=32&amp;intergroup_api_type=uk" TargetMode="External"/><Relationship Id="rId135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6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77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198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202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8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39" Type="http://schemas.openxmlformats.org/officeDocument/2006/relationships/hyperlink" Target="https://www.alcoholics-anonymous.org.uk/find-a-meeting/?view=download&amp;form=all&amp;start_date=2024-11-25&amp;start_time=07:00:00&amp;sort=date&amp;intergroup_api_id=27&amp;intergroup_api_type=uk" TargetMode="External"/><Relationship Id="rId50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04" Type="http://schemas.openxmlformats.org/officeDocument/2006/relationships/hyperlink" Target="https://www.alcoholics-anonymous.org.uk/find-a-meeting/?view=download&amp;form=all&amp;start_date=2024-11-25&amp;start_time=07:00:00&amp;sort=date&amp;intergroup_api_id=126&amp;intergroup_api_type=uk" TargetMode="External"/><Relationship Id="rId125" Type="http://schemas.openxmlformats.org/officeDocument/2006/relationships/hyperlink" Target="https://www.alcoholics-anonymous.org.uk/PrintMeetings.do?id=62" TargetMode="External"/><Relationship Id="rId146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67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Relationship Id="rId188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71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92" Type="http://schemas.openxmlformats.org/officeDocument/2006/relationships/hyperlink" Target="https://www.alcoholics-anonymous.org.uk/find-a-meeting/?view=download&amp;form=all&amp;start_date=2024-11-25&amp;start_time=07:00:00&amp;sort=date&amp;intergroup_api_id=34&amp;intergroup_api_type=uk" TargetMode="External"/><Relationship Id="rId213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2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29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40" Type="http://schemas.openxmlformats.org/officeDocument/2006/relationships/hyperlink" Target="https://www.alcoholics-anonymous.org.uk/find-a-meeting/?view=download&amp;form=all&amp;start_date=2024-11-25&amp;start_time=07:00:00&amp;sort=date&amp;intergroup_api_id=29&amp;intergroup_api_type=uk" TargetMode="External"/><Relationship Id="rId115" Type="http://schemas.openxmlformats.org/officeDocument/2006/relationships/hyperlink" Target="https://www.alcoholics-anonymous.org.uk/find-a-meeting/?view=download&amp;form=all&amp;start_date=2024-11-25&amp;start_time=07:00:00&amp;sort=date&amp;intergroup_api_id=119&amp;intergroup_api_type=uk" TargetMode="External"/><Relationship Id="rId136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57" Type="http://schemas.openxmlformats.org/officeDocument/2006/relationships/hyperlink" Target="https://www.alcoholics-anonymous.org.uk/find-a-meeting/?view=download&amp;form=all&amp;start_date=2024-11-25&amp;start_time=07:00:00&amp;sort=date&amp;intergroup_api_id=25&amp;intergroup_api_type=uk" TargetMode="External"/><Relationship Id="rId178" Type="http://schemas.openxmlformats.org/officeDocument/2006/relationships/hyperlink" Target="https://www.alcoholics-anonymous.org.uk/find-a-meeting/?view=download&amp;form=all&amp;start_date=2024-11-25&amp;start_time=07:00:00&amp;sort=date&amp;intergroup_api_id=28&amp;intergroup_api_type=uk" TargetMode="External"/><Relationship Id="rId61" Type="http://schemas.openxmlformats.org/officeDocument/2006/relationships/hyperlink" Target="https://www.alcoholics-anonymous.org.uk/find-a-meeting/?view=download&amp;form=all&amp;start_date=2024-11-25&amp;start_time=07:00:00&amp;sort=date&amp;intergroup_api_id=31&amp;intergroup_api_type=uk" TargetMode="External"/><Relationship Id="rId82" Type="http://schemas.openxmlformats.org/officeDocument/2006/relationships/hyperlink" Target="https://www.alcoholics-anonymous.org.uk/PrintMeetings.do?id=63" TargetMode="External"/><Relationship Id="rId199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203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9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30" Type="http://schemas.openxmlformats.org/officeDocument/2006/relationships/hyperlink" Target="https://www.alcoholics-anonymous.org.uk/find-a-meeting/?view=download&amp;form=all&amp;start_date=2024-11-25&amp;start_time=07:00:00&amp;sort=date&amp;intergroup_api_id=116&amp;intergroup_api_type=uk" TargetMode="External"/><Relationship Id="rId105" Type="http://schemas.openxmlformats.org/officeDocument/2006/relationships/hyperlink" Target="https://www.alcoholics-anonymous.org.uk/find-a-meeting/?view=download&amp;form=all&amp;start_date=2024-11-25&amp;start_time=07:00:00&amp;sort=date&amp;intergroup_api_id=33&amp;intergroup_api_type=uk" TargetMode="External"/><Relationship Id="rId126" Type="http://schemas.openxmlformats.org/officeDocument/2006/relationships/hyperlink" Target="https://www.alcoholics-anonymous.org.uk/find-a-meeting/?view=download&amp;form=all&amp;start_date=2024-11-25&amp;start_time=07:00:00&amp;sort=date&amp;intergroup_api_id=35&amp;intergroup_api_type=uk" TargetMode="External"/><Relationship Id="rId147" Type="http://schemas.openxmlformats.org/officeDocument/2006/relationships/hyperlink" Target="https://www.alcoholics-anonymous.org.uk/find-a-meeting/?view=download&amp;form=all&amp;start_date=2024-11-25&amp;start_time=07:00:00&amp;sort=date&amp;intergroup_api_id=36&amp;intergroup_api_type=uk" TargetMode="External"/><Relationship Id="rId168" Type="http://schemas.openxmlformats.org/officeDocument/2006/relationships/hyperlink" Target="https://www.alcoholics-anonymous.org.uk/find-a-meeting/?view=download&amp;form=all&amp;start_date=2024-11-25&amp;start_time=07:00:00&amp;sort=date&amp;intergroup_api_id=24&amp;intergroup_api_type=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1C1F-4B19-8245-BC52-65E519E14663}">
  <sheetPr codeName="Sheet1"/>
  <dimension ref="A1:AD1048576"/>
  <sheetViews>
    <sheetView topLeftCell="Q1" zoomScale="130" zoomScaleNormal="130" workbookViewId="0">
      <pane ySplit="1" topLeftCell="A1231" activePane="bottomLeft" state="frozen"/>
      <selection pane="bottomLeft" sqref="A1:P1048576"/>
    </sheetView>
  </sheetViews>
  <sheetFormatPr baseColWidth="10" defaultRowHeight="16" zeroHeight="1"/>
  <cols>
    <col min="1" max="1" width="15.33203125" hidden="1" customWidth="1"/>
    <col min="2" max="2" width="13.33203125" hidden="1" customWidth="1"/>
    <col min="3" max="3" width="0" hidden="1" customWidth="1"/>
    <col min="4" max="4" width="19.6640625" hidden="1" customWidth="1"/>
    <col min="5" max="5" width="14.5" hidden="1" customWidth="1"/>
    <col min="6" max="6" width="26.5" style="10" hidden="1" customWidth="1"/>
    <col min="7" max="8" width="3.33203125" hidden="1" customWidth="1"/>
    <col min="9" max="9" width="4" hidden="1" customWidth="1"/>
    <col min="10" max="10" width="15.83203125" hidden="1" customWidth="1"/>
    <col min="11" max="11" width="13.1640625" hidden="1" customWidth="1"/>
    <col min="12" max="12" width="11.1640625" hidden="1" customWidth="1"/>
    <col min="13" max="13" width="26.33203125" hidden="1" customWidth="1"/>
    <col min="14" max="14" width="17.6640625" hidden="1" customWidth="1"/>
    <col min="15" max="15" width="27.5" hidden="1" customWidth="1"/>
    <col min="16" max="16" width="44" style="10" hidden="1" customWidth="1"/>
    <col min="18" max="18" width="18.1640625" style="92" customWidth="1"/>
    <col min="19" max="19" width="15.6640625" style="92" customWidth="1"/>
    <col min="20" max="20" width="11.5" style="92" customWidth="1"/>
    <col min="21" max="21" width="25.5" style="92" customWidth="1"/>
    <col min="22" max="22" width="21.83203125" style="92" customWidth="1"/>
    <col min="23" max="23" width="22" style="97" customWidth="1"/>
    <col min="24" max="24" width="7.83203125" style="103" customWidth="1"/>
    <col min="25" max="25" width="57" style="10" customWidth="1"/>
    <col min="27" max="27" width="18.33203125" customWidth="1"/>
    <col min="29" max="29" width="25.5" customWidth="1"/>
    <col min="30" max="30" width="93.33203125" style="10" customWidth="1"/>
    <col min="32" max="32" width="10.83203125" customWidth="1"/>
  </cols>
  <sheetData>
    <row r="1" spans="1:30" s="91" customFormat="1">
      <c r="A1" s="84" t="s">
        <v>0</v>
      </c>
      <c r="B1" s="84" t="s">
        <v>1</v>
      </c>
      <c r="C1" s="85" t="s">
        <v>2</v>
      </c>
      <c r="D1" s="84" t="s">
        <v>3</v>
      </c>
      <c r="E1" s="86" t="s">
        <v>4</v>
      </c>
      <c r="F1" s="87" t="s">
        <v>5</v>
      </c>
      <c r="G1" s="88"/>
      <c r="H1" s="88"/>
      <c r="I1" s="88"/>
      <c r="J1" s="89" t="s">
        <v>0</v>
      </c>
      <c r="K1" s="89" t="s">
        <v>1</v>
      </c>
      <c r="L1" s="89" t="s">
        <v>1385</v>
      </c>
      <c r="M1" s="89" t="s">
        <v>3</v>
      </c>
      <c r="N1" s="89" t="s">
        <v>1386</v>
      </c>
      <c r="O1" s="90" t="s">
        <v>1511</v>
      </c>
      <c r="P1" s="87" t="s">
        <v>5</v>
      </c>
      <c r="R1" s="93" t="s">
        <v>0</v>
      </c>
      <c r="S1" s="93" t="s">
        <v>1</v>
      </c>
      <c r="T1" s="93" t="s">
        <v>1385</v>
      </c>
      <c r="U1" s="93" t="s">
        <v>3</v>
      </c>
      <c r="V1" s="93" t="s">
        <v>1386</v>
      </c>
      <c r="W1" s="94" t="s">
        <v>1511</v>
      </c>
      <c r="X1" s="95" t="s">
        <v>2865</v>
      </c>
      <c r="Y1" s="110" t="s">
        <v>5</v>
      </c>
      <c r="AC1" s="114" t="s">
        <v>3</v>
      </c>
      <c r="AD1" s="115" t="s">
        <v>2781</v>
      </c>
    </row>
    <row r="2" spans="1:30">
      <c r="A2" s="69" t="s">
        <v>6</v>
      </c>
      <c r="B2" s="69" t="s">
        <v>1387</v>
      </c>
      <c r="C2" s="70" t="s">
        <v>7</v>
      </c>
      <c r="D2" s="71" t="s">
        <v>8</v>
      </c>
      <c r="E2" s="69" t="s">
        <v>9</v>
      </c>
      <c r="F2" s="72" t="s">
        <v>10</v>
      </c>
      <c r="G2" s="73"/>
      <c r="H2" s="73"/>
      <c r="I2" s="73"/>
      <c r="J2" s="69" t="s">
        <v>6</v>
      </c>
      <c r="K2" s="69" t="s">
        <v>1387</v>
      </c>
      <c r="L2" s="69" t="s">
        <v>7</v>
      </c>
      <c r="M2" s="69" t="s">
        <v>8</v>
      </c>
      <c r="N2" s="69" t="s">
        <v>9</v>
      </c>
      <c r="O2" s="73" t="s">
        <v>9</v>
      </c>
      <c r="P2" s="72" t="s">
        <v>10</v>
      </c>
      <c r="R2" s="96" t="s">
        <v>6</v>
      </c>
      <c r="S2" s="96" t="s">
        <v>1387</v>
      </c>
      <c r="T2" s="96" t="s">
        <v>7</v>
      </c>
      <c r="U2" s="92" t="s">
        <v>8</v>
      </c>
      <c r="V2" s="92" t="s">
        <v>9</v>
      </c>
      <c r="W2" s="97" t="s">
        <v>9</v>
      </c>
      <c r="X2" s="98"/>
      <c r="Y2" s="10" t="str">
        <f t="shared" ref="Y2:Y65" si="0">VLOOKUP(U:U,$AC$2:$AD$117,2,FALSE)</f>
        <v>https://www.alcoholics-anonymous.org.uk/find-a-meeting/?view=download&amp;form=all&amp;start_date=2024-09-09&amp;start_time=07:00:00&amp;sort=date&amp;intergroup_api_id=68&amp;intergroup_api_type=uk</v>
      </c>
      <c r="AC2" s="111" t="s">
        <v>1388</v>
      </c>
      <c r="AD2" s="105" t="s">
        <v>2755</v>
      </c>
    </row>
    <row r="3" spans="1:30">
      <c r="A3" s="69" t="s">
        <v>11</v>
      </c>
      <c r="B3" s="69" t="s">
        <v>1387</v>
      </c>
      <c r="C3" s="70" t="s">
        <v>7</v>
      </c>
      <c r="D3" s="71" t="s">
        <v>12</v>
      </c>
      <c r="E3" s="69" t="s">
        <v>9</v>
      </c>
      <c r="F3" s="72" t="s">
        <v>13</v>
      </c>
      <c r="G3" s="73"/>
      <c r="H3" s="73"/>
      <c r="I3" s="73"/>
      <c r="J3" s="69" t="s">
        <v>11</v>
      </c>
      <c r="K3" s="69" t="s">
        <v>1387</v>
      </c>
      <c r="L3" s="69" t="s">
        <v>7</v>
      </c>
      <c r="M3" s="69" t="s">
        <v>12</v>
      </c>
      <c r="N3" s="69" t="s">
        <v>9</v>
      </c>
      <c r="O3" s="73" t="s">
        <v>9</v>
      </c>
      <c r="P3" s="72" t="s">
        <v>13</v>
      </c>
      <c r="R3" s="96" t="s">
        <v>11</v>
      </c>
      <c r="S3" s="96" t="s">
        <v>1387</v>
      </c>
      <c r="T3" s="96" t="s">
        <v>7</v>
      </c>
      <c r="U3" s="96" t="s">
        <v>12</v>
      </c>
      <c r="V3" s="96" t="s">
        <v>9</v>
      </c>
      <c r="W3" s="59" t="s">
        <v>9</v>
      </c>
      <c r="X3" s="98"/>
      <c r="Y3" s="10" t="str">
        <f t="shared" si="0"/>
        <v>https://www.alcoholics-anonymous.org.uk/find-a-meeting/?view=download&amp;form=all&amp;start_date=2024-09-09&amp;start_time=07:00:00&amp;sort=date&amp;intergroup_api_id=104&amp;intergroup_api_type=uk</v>
      </c>
      <c r="AC3" s="111" t="s">
        <v>1409</v>
      </c>
      <c r="AD3" s="10" t="s">
        <v>2756</v>
      </c>
    </row>
    <row r="4" spans="1:30">
      <c r="A4" s="69" t="s">
        <v>14</v>
      </c>
      <c r="B4" s="69" t="s">
        <v>1387</v>
      </c>
      <c r="C4" s="70" t="s">
        <v>7</v>
      </c>
      <c r="D4" s="71" t="s">
        <v>12</v>
      </c>
      <c r="E4" s="69" t="s">
        <v>9</v>
      </c>
      <c r="F4" s="72" t="s">
        <v>13</v>
      </c>
      <c r="G4" s="73"/>
      <c r="H4" s="73"/>
      <c r="I4" s="73"/>
      <c r="J4" s="69" t="s">
        <v>14</v>
      </c>
      <c r="K4" s="69" t="s">
        <v>1387</v>
      </c>
      <c r="L4" s="69" t="s">
        <v>7</v>
      </c>
      <c r="M4" s="69" t="s">
        <v>12</v>
      </c>
      <c r="N4" s="69" t="s">
        <v>9</v>
      </c>
      <c r="O4" s="73" t="s">
        <v>9</v>
      </c>
      <c r="P4" s="72" t="s">
        <v>13</v>
      </c>
      <c r="R4" s="96" t="s">
        <v>14</v>
      </c>
      <c r="S4" s="96" t="s">
        <v>1387</v>
      </c>
      <c r="T4" s="96" t="s">
        <v>7</v>
      </c>
      <c r="U4" s="96" t="s">
        <v>12</v>
      </c>
      <c r="V4" s="96" t="s">
        <v>9</v>
      </c>
      <c r="W4" s="59" t="s">
        <v>9</v>
      </c>
      <c r="X4" s="98"/>
      <c r="Y4" s="10" t="str">
        <f t="shared" si="0"/>
        <v>https://www.alcoholics-anonymous.org.uk/find-a-meeting/?view=download&amp;form=all&amp;start_date=2024-09-09&amp;start_time=07:00:00&amp;sort=date&amp;intergroup_api_id=104&amp;intergroup_api_type=uk</v>
      </c>
      <c r="AC4" s="111" t="s">
        <v>1470</v>
      </c>
      <c r="AD4" s="10" t="s">
        <v>2757</v>
      </c>
    </row>
    <row r="5" spans="1:30">
      <c r="A5" s="69" t="s">
        <v>15</v>
      </c>
      <c r="B5" s="69" t="s">
        <v>1387</v>
      </c>
      <c r="C5" s="70" t="s">
        <v>7</v>
      </c>
      <c r="D5" s="71" t="s">
        <v>12</v>
      </c>
      <c r="E5" s="69" t="s">
        <v>9</v>
      </c>
      <c r="F5" s="72" t="s">
        <v>13</v>
      </c>
      <c r="G5" s="73"/>
      <c r="H5" s="73"/>
      <c r="I5" s="73"/>
      <c r="J5" s="69" t="s">
        <v>15</v>
      </c>
      <c r="K5" s="69" t="s">
        <v>1387</v>
      </c>
      <c r="L5" s="69" t="s">
        <v>7</v>
      </c>
      <c r="M5" s="69" t="s">
        <v>12</v>
      </c>
      <c r="N5" s="69" t="s">
        <v>9</v>
      </c>
      <c r="O5" s="73" t="s">
        <v>9</v>
      </c>
      <c r="P5" s="72" t="s">
        <v>13</v>
      </c>
      <c r="R5" s="96" t="s">
        <v>15</v>
      </c>
      <c r="S5" s="96" t="s">
        <v>1387</v>
      </c>
      <c r="T5" s="96" t="s">
        <v>7</v>
      </c>
      <c r="U5" s="96" t="s">
        <v>12</v>
      </c>
      <c r="V5" s="96" t="s">
        <v>9</v>
      </c>
      <c r="W5" s="59" t="s">
        <v>9</v>
      </c>
      <c r="X5" s="98"/>
      <c r="Y5" s="10" t="str">
        <f t="shared" si="0"/>
        <v>https://www.alcoholics-anonymous.org.uk/find-a-meeting/?view=download&amp;form=all&amp;start_date=2024-09-09&amp;start_time=07:00:00&amp;sort=date&amp;intergroup_api_id=104&amp;intergroup_api_type=uk</v>
      </c>
      <c r="AC5" s="111" t="s">
        <v>2695</v>
      </c>
      <c r="AD5" s="10" t="s">
        <v>2758</v>
      </c>
    </row>
    <row r="6" spans="1:30">
      <c r="A6" s="69" t="s">
        <v>16</v>
      </c>
      <c r="B6" s="71" t="s">
        <v>17</v>
      </c>
      <c r="C6" s="70" t="s">
        <v>7</v>
      </c>
      <c r="D6" s="69" t="s">
        <v>1388</v>
      </c>
      <c r="E6" s="69" t="s">
        <v>18</v>
      </c>
      <c r="F6" s="72" t="s">
        <v>20</v>
      </c>
      <c r="G6" s="73"/>
      <c r="H6" s="73"/>
      <c r="I6" s="73"/>
      <c r="J6" s="69" t="s">
        <v>16</v>
      </c>
      <c r="K6" s="69" t="s">
        <v>17</v>
      </c>
      <c r="L6" s="69" t="s">
        <v>7</v>
      </c>
      <c r="M6" s="69" t="s">
        <v>1388</v>
      </c>
      <c r="N6" s="69" t="s">
        <v>18</v>
      </c>
      <c r="O6" s="73" t="s">
        <v>19</v>
      </c>
      <c r="P6" s="72" t="s">
        <v>20</v>
      </c>
      <c r="R6" s="96" t="s">
        <v>16</v>
      </c>
      <c r="S6" s="96" t="s">
        <v>17</v>
      </c>
      <c r="T6" s="96" t="s">
        <v>7</v>
      </c>
      <c r="U6" s="96" t="s">
        <v>1388</v>
      </c>
      <c r="V6" s="96" t="s">
        <v>18</v>
      </c>
      <c r="W6" s="59" t="s">
        <v>19</v>
      </c>
      <c r="X6" s="99"/>
      <c r="Y6" s="10" t="str">
        <f t="shared" si="0"/>
        <v>https://www.alcoholics-anonymous.org.uk/find-a-meeting/?view=download&amp;form=all&amp;start_date=2024-09-09&amp;start_time=07:00:00&amp;sort=date&amp;intergroup_api_id=69&amp;intergroup_api_type=uk</v>
      </c>
      <c r="AC6" s="112" t="s">
        <v>1514</v>
      </c>
      <c r="AD6" s="10" t="s">
        <v>2759</v>
      </c>
    </row>
    <row r="7" spans="1:30">
      <c r="A7" s="69" t="s">
        <v>21</v>
      </c>
      <c r="B7" s="71" t="s">
        <v>17</v>
      </c>
      <c r="C7" s="70" t="s">
        <v>7</v>
      </c>
      <c r="D7" s="69" t="s">
        <v>1389</v>
      </c>
      <c r="E7" s="69" t="s">
        <v>18</v>
      </c>
      <c r="F7" s="72" t="s">
        <v>22</v>
      </c>
      <c r="G7" s="73"/>
      <c r="H7" s="73"/>
      <c r="I7" s="73"/>
      <c r="J7" s="69" t="s">
        <v>21</v>
      </c>
      <c r="K7" s="69" t="s">
        <v>17</v>
      </c>
      <c r="L7" s="69" t="s">
        <v>7</v>
      </c>
      <c r="M7" s="69" t="s">
        <v>1389</v>
      </c>
      <c r="N7" s="69" t="s">
        <v>18</v>
      </c>
      <c r="O7" s="73" t="s">
        <v>19</v>
      </c>
      <c r="P7" s="72" t="s">
        <v>22</v>
      </c>
      <c r="R7" s="96" t="s">
        <v>21</v>
      </c>
      <c r="S7" s="96" t="s">
        <v>17</v>
      </c>
      <c r="T7" s="96" t="s">
        <v>7</v>
      </c>
      <c r="U7" s="96" t="s">
        <v>1389</v>
      </c>
      <c r="V7" s="96" t="s">
        <v>18</v>
      </c>
      <c r="W7" s="59" t="s">
        <v>19</v>
      </c>
      <c r="X7" s="107"/>
      <c r="Y7" s="10" t="str">
        <f t="shared" si="0"/>
        <v>https://www.alcoholics-anonymous.org.uk/find-a-meeting/?view=download&amp;form=all&amp;start_date=2024-09-09&amp;start_time=07:00:00&amp;sort=date&amp;intergroup_api_id=75&amp;intergroup_api_type=uk</v>
      </c>
      <c r="AC7" s="112" t="s">
        <v>238</v>
      </c>
      <c r="AD7" s="10" t="s">
        <v>2760</v>
      </c>
    </row>
    <row r="8" spans="1:30">
      <c r="A8" s="69" t="s">
        <v>23</v>
      </c>
      <c r="B8" s="69" t="s">
        <v>1387</v>
      </c>
      <c r="C8" s="70" t="s">
        <v>7</v>
      </c>
      <c r="D8" s="71" t="s">
        <v>12</v>
      </c>
      <c r="E8" s="69" t="s">
        <v>9</v>
      </c>
      <c r="F8" s="72" t="s">
        <v>13</v>
      </c>
      <c r="G8" s="73"/>
      <c r="H8" s="73"/>
      <c r="I8" s="73"/>
      <c r="J8" s="69" t="s">
        <v>23</v>
      </c>
      <c r="K8" s="69" t="s">
        <v>1387</v>
      </c>
      <c r="L8" s="69" t="s">
        <v>7</v>
      </c>
      <c r="M8" s="69" t="s">
        <v>12</v>
      </c>
      <c r="N8" s="69" t="s">
        <v>9</v>
      </c>
      <c r="O8" s="73" t="s">
        <v>9</v>
      </c>
      <c r="P8" s="72" t="s">
        <v>13</v>
      </c>
      <c r="R8" s="96" t="s">
        <v>23</v>
      </c>
      <c r="S8" s="96" t="s">
        <v>1387</v>
      </c>
      <c r="T8" s="92" t="s">
        <v>7</v>
      </c>
      <c r="U8" s="96" t="s">
        <v>12</v>
      </c>
      <c r="V8" s="96" t="s">
        <v>9</v>
      </c>
      <c r="W8" s="59" t="s">
        <v>9</v>
      </c>
      <c r="X8" s="98"/>
      <c r="Y8" s="10" t="str">
        <f t="shared" si="0"/>
        <v>https://www.alcoholics-anonymous.org.uk/find-a-meeting/?view=download&amp;form=all&amp;start_date=2024-09-09&amp;start_time=07:00:00&amp;sort=date&amp;intergroup_api_id=104&amp;intergroup_api_type=uk</v>
      </c>
      <c r="AC8" s="111" t="s">
        <v>60</v>
      </c>
      <c r="AD8" s="10" t="s">
        <v>2866</v>
      </c>
    </row>
    <row r="9" spans="1:30">
      <c r="A9" s="69" t="s">
        <v>24</v>
      </c>
      <c r="B9" s="69" t="s">
        <v>1387</v>
      </c>
      <c r="C9" s="70" t="s">
        <v>7</v>
      </c>
      <c r="D9" s="71" t="s">
        <v>25</v>
      </c>
      <c r="E9" s="69" t="s">
        <v>26</v>
      </c>
      <c r="F9" s="72" t="s">
        <v>27</v>
      </c>
      <c r="G9" s="73"/>
      <c r="H9" s="73"/>
      <c r="I9" s="73"/>
      <c r="J9" s="69" t="s">
        <v>24</v>
      </c>
      <c r="K9" s="69" t="s">
        <v>1387</v>
      </c>
      <c r="L9" s="69" t="s">
        <v>404</v>
      </c>
      <c r="M9" s="69" t="s">
        <v>25</v>
      </c>
      <c r="N9" s="69" t="s">
        <v>26</v>
      </c>
      <c r="O9" s="73" t="s">
        <v>9</v>
      </c>
      <c r="P9" s="72" t="s">
        <v>27</v>
      </c>
      <c r="R9" s="96" t="s">
        <v>24</v>
      </c>
      <c r="S9" s="96" t="s">
        <v>234</v>
      </c>
      <c r="T9" s="92" t="s">
        <v>2691</v>
      </c>
      <c r="U9" s="100" t="s">
        <v>25</v>
      </c>
      <c r="V9" s="96" t="s">
        <v>26</v>
      </c>
      <c r="W9" s="59" t="s">
        <v>236</v>
      </c>
      <c r="X9" s="98"/>
      <c r="Y9" s="10" t="str">
        <f t="shared" si="0"/>
        <v>https://www.alcoholics-anonymous.org.uk/find-a-meeting/?view=download&amp;form=all&amp;start_date=2024-09-09&amp;start_time=07:00:00&amp;sort=date&amp;intergroup_api_id=6&amp;intergroup_api_type=uk</v>
      </c>
      <c r="AC9" s="112" t="s">
        <v>2650</v>
      </c>
      <c r="AD9" s="10" t="s">
        <v>2761</v>
      </c>
    </row>
    <row r="10" spans="1:30">
      <c r="A10" s="69" t="s">
        <v>28</v>
      </c>
      <c r="B10" s="71" t="s">
        <v>17</v>
      </c>
      <c r="C10" s="70" t="s">
        <v>7</v>
      </c>
      <c r="D10" s="69" t="s">
        <v>1390</v>
      </c>
      <c r="E10" s="69" t="s">
        <v>29</v>
      </c>
      <c r="F10" s="72" t="s">
        <v>30</v>
      </c>
      <c r="G10" s="73"/>
      <c r="H10" s="73"/>
      <c r="I10" s="73"/>
      <c r="J10" s="69" t="s">
        <v>28</v>
      </c>
      <c r="K10" s="69" t="s">
        <v>17</v>
      </c>
      <c r="L10" s="69" t="s">
        <v>7</v>
      </c>
      <c r="M10" s="69" t="s">
        <v>1390</v>
      </c>
      <c r="N10" s="69" t="s">
        <v>29</v>
      </c>
      <c r="O10" s="73" t="s">
        <v>19</v>
      </c>
      <c r="P10" s="72" t="s">
        <v>30</v>
      </c>
      <c r="R10" s="96" t="s">
        <v>28</v>
      </c>
      <c r="S10" s="96" t="s">
        <v>17</v>
      </c>
      <c r="T10" s="96" t="s">
        <v>7</v>
      </c>
      <c r="U10" s="100" t="s">
        <v>1390</v>
      </c>
      <c r="V10" s="96" t="s">
        <v>29</v>
      </c>
      <c r="W10" s="97" t="s">
        <v>19</v>
      </c>
      <c r="X10" s="98"/>
      <c r="Y10" s="10" t="str">
        <f t="shared" si="0"/>
        <v>https://www.alcoholics-anonymous.org.uk/find-a-meeting/?view=download&amp;form=all&amp;start_date=2024-09-09&amp;start_time=07:00:00&amp;sort=date&amp;intergroup_api_id=96&amp;intergroup_api_type=uk</v>
      </c>
      <c r="AC10" s="112" t="s">
        <v>1437</v>
      </c>
      <c r="AD10" s="10" t="s">
        <v>2762</v>
      </c>
    </row>
    <row r="11" spans="1:30">
      <c r="A11" s="69" t="s">
        <v>31</v>
      </c>
      <c r="B11" s="69" t="s">
        <v>1387</v>
      </c>
      <c r="C11" s="70" t="s">
        <v>7</v>
      </c>
      <c r="D11" s="71" t="s">
        <v>12</v>
      </c>
      <c r="E11" s="69" t="s">
        <v>9</v>
      </c>
      <c r="F11" s="72" t="s">
        <v>13</v>
      </c>
      <c r="G11" s="73"/>
      <c r="H11" s="73"/>
      <c r="I11" s="73"/>
      <c r="J11" s="69" t="s">
        <v>31</v>
      </c>
      <c r="K11" s="69" t="s">
        <v>1387</v>
      </c>
      <c r="L11" s="69" t="s">
        <v>7</v>
      </c>
      <c r="M11" s="69" t="s">
        <v>12</v>
      </c>
      <c r="N11" s="69" t="s">
        <v>9</v>
      </c>
      <c r="O11" s="73" t="s">
        <v>9</v>
      </c>
      <c r="P11" s="72" t="s">
        <v>13</v>
      </c>
      <c r="R11" s="96" t="s">
        <v>31</v>
      </c>
      <c r="S11" s="96" t="s">
        <v>1387</v>
      </c>
      <c r="T11" s="96" t="s">
        <v>7</v>
      </c>
      <c r="U11" s="100" t="s">
        <v>12</v>
      </c>
      <c r="V11" s="96" t="s">
        <v>9</v>
      </c>
      <c r="W11" s="97" t="s">
        <v>9</v>
      </c>
      <c r="X11" s="98"/>
      <c r="Y11" s="10" t="str">
        <f t="shared" si="0"/>
        <v>https://www.alcoholics-anonymous.org.uk/find-a-meeting/?view=download&amp;form=all&amp;start_date=2024-09-09&amp;start_time=07:00:00&amp;sort=date&amp;intergroup_api_id=104&amp;intergroup_api_type=uk</v>
      </c>
      <c r="AC11" s="112" t="s">
        <v>2655</v>
      </c>
      <c r="AD11" s="10" t="s">
        <v>2763</v>
      </c>
    </row>
    <row r="12" spans="1:30">
      <c r="A12" s="69" t="s">
        <v>32</v>
      </c>
      <c r="B12" s="69" t="s">
        <v>1387</v>
      </c>
      <c r="C12" s="70" t="s">
        <v>7</v>
      </c>
      <c r="D12" s="71" t="s">
        <v>8</v>
      </c>
      <c r="E12" s="69" t="s">
        <v>9</v>
      </c>
      <c r="F12" s="72" t="s">
        <v>10</v>
      </c>
      <c r="G12" s="73"/>
      <c r="H12" s="73"/>
      <c r="I12" s="73"/>
      <c r="J12" s="69" t="s">
        <v>32</v>
      </c>
      <c r="K12" s="69" t="s">
        <v>1387</v>
      </c>
      <c r="L12" s="69" t="s">
        <v>7</v>
      </c>
      <c r="M12" s="69" t="s">
        <v>8</v>
      </c>
      <c r="N12" s="69" t="s">
        <v>9</v>
      </c>
      <c r="O12" s="73" t="s">
        <v>9</v>
      </c>
      <c r="P12" s="72" t="s">
        <v>10</v>
      </c>
      <c r="R12" s="96" t="s">
        <v>32</v>
      </c>
      <c r="S12" s="96" t="s">
        <v>1387</v>
      </c>
      <c r="T12" s="96" t="s">
        <v>7</v>
      </c>
      <c r="U12" s="96" t="s">
        <v>8</v>
      </c>
      <c r="V12" s="96" t="s">
        <v>9</v>
      </c>
      <c r="W12" s="97" t="s">
        <v>9</v>
      </c>
      <c r="X12" s="98"/>
      <c r="Y12" s="10" t="str">
        <f t="shared" si="0"/>
        <v>https://www.alcoholics-anonymous.org.uk/find-a-meeting/?view=download&amp;form=all&amp;start_date=2024-09-09&amp;start_time=07:00:00&amp;sort=date&amp;intergroup_api_id=68&amp;intergroup_api_type=uk</v>
      </c>
      <c r="AC12" s="112" t="s">
        <v>322</v>
      </c>
      <c r="AD12" s="10" t="s">
        <v>2764</v>
      </c>
    </row>
    <row r="13" spans="1:30">
      <c r="A13" s="69" t="s">
        <v>33</v>
      </c>
      <c r="B13" s="69" t="s">
        <v>1391</v>
      </c>
      <c r="C13" s="70" t="s">
        <v>7</v>
      </c>
      <c r="D13" s="69" t="s">
        <v>35</v>
      </c>
      <c r="E13" s="69" t="s">
        <v>35</v>
      </c>
      <c r="F13" s="72" t="s">
        <v>36</v>
      </c>
      <c r="G13" s="73"/>
      <c r="H13" s="73"/>
      <c r="I13" s="73"/>
      <c r="J13" s="69" t="s">
        <v>33</v>
      </c>
      <c r="K13" s="69" t="s">
        <v>1391</v>
      </c>
      <c r="L13" s="69" t="s">
        <v>7</v>
      </c>
      <c r="M13" s="69" t="s">
        <v>35</v>
      </c>
      <c r="N13" s="69" t="s">
        <v>35</v>
      </c>
      <c r="O13" s="73" t="s">
        <v>1509</v>
      </c>
      <c r="P13" s="72" t="s">
        <v>36</v>
      </c>
      <c r="R13" s="96" t="s">
        <v>33</v>
      </c>
      <c r="S13" s="96" t="s">
        <v>1391</v>
      </c>
      <c r="T13" s="96" t="s">
        <v>7</v>
      </c>
      <c r="U13" s="96" t="s">
        <v>35</v>
      </c>
      <c r="V13" s="96" t="s">
        <v>35</v>
      </c>
      <c r="W13" s="97" t="s">
        <v>35</v>
      </c>
      <c r="X13" s="98"/>
      <c r="Y13" s="10" t="str">
        <f t="shared" si="0"/>
        <v>https://www.alcoholics-anonymous.org.uk/find-a-meeting/?view=download&amp;form=all&amp;start_date=2024-09-09&amp;start_time=07:00:00&amp;sort=date&amp;intergroup_api_id=52&amp;intergroup_api_type=uk</v>
      </c>
      <c r="AC13" s="112" t="s">
        <v>1518</v>
      </c>
      <c r="AD13" s="10" t="s">
        <v>2765</v>
      </c>
    </row>
    <row r="14" spans="1:30">
      <c r="A14" s="69" t="s">
        <v>37</v>
      </c>
      <c r="B14" s="71" t="s">
        <v>17</v>
      </c>
      <c r="C14" s="70" t="s">
        <v>7</v>
      </c>
      <c r="D14" s="69" t="s">
        <v>1388</v>
      </c>
      <c r="E14" s="69" t="s">
        <v>18</v>
      </c>
      <c r="F14" s="72" t="s">
        <v>20</v>
      </c>
      <c r="G14" s="73"/>
      <c r="H14" s="73"/>
      <c r="I14" s="73"/>
      <c r="J14" s="69" t="s">
        <v>37</v>
      </c>
      <c r="K14" s="69" t="s">
        <v>17</v>
      </c>
      <c r="L14" s="69" t="s">
        <v>7</v>
      </c>
      <c r="M14" s="69" t="s">
        <v>1388</v>
      </c>
      <c r="N14" s="69" t="s">
        <v>18</v>
      </c>
      <c r="O14" s="73" t="s">
        <v>19</v>
      </c>
      <c r="P14" s="72" t="s">
        <v>20</v>
      </c>
      <c r="R14" s="96" t="s">
        <v>37</v>
      </c>
      <c r="S14" s="96" t="s">
        <v>17</v>
      </c>
      <c r="T14" s="96" t="s">
        <v>7</v>
      </c>
      <c r="U14" s="100" t="s">
        <v>1388</v>
      </c>
      <c r="V14" s="96" t="s">
        <v>18</v>
      </c>
      <c r="W14" s="97" t="s">
        <v>19</v>
      </c>
      <c r="X14" s="98"/>
      <c r="Y14" s="10" t="str">
        <f t="shared" si="0"/>
        <v>https://www.alcoholics-anonymous.org.uk/find-a-meeting/?view=download&amp;form=all&amp;start_date=2024-09-09&amp;start_time=07:00:00&amp;sort=date&amp;intergroup_api_id=69&amp;intergroup_api_type=uk</v>
      </c>
      <c r="AC14" s="112" t="s">
        <v>176</v>
      </c>
      <c r="AD14" s="10" t="s">
        <v>2766</v>
      </c>
    </row>
    <row r="15" spans="1:30">
      <c r="A15" s="69" t="s">
        <v>38</v>
      </c>
      <c r="B15" s="71" t="s">
        <v>39</v>
      </c>
      <c r="C15" s="69" t="s">
        <v>253</v>
      </c>
      <c r="D15" s="71" t="s">
        <v>40</v>
      </c>
      <c r="E15" s="69" t="s">
        <v>26</v>
      </c>
      <c r="F15" s="72" t="s">
        <v>41</v>
      </c>
      <c r="G15" s="73"/>
      <c r="H15" s="73"/>
      <c r="I15" s="73"/>
      <c r="J15" s="69" t="s">
        <v>38</v>
      </c>
      <c r="K15" s="69" t="s">
        <v>39</v>
      </c>
      <c r="L15" s="69" t="s">
        <v>253</v>
      </c>
      <c r="M15" s="69" t="s">
        <v>40</v>
      </c>
      <c r="N15" s="69" t="s">
        <v>26</v>
      </c>
      <c r="O15" s="73" t="s">
        <v>40</v>
      </c>
      <c r="P15" s="72" t="s">
        <v>41</v>
      </c>
      <c r="R15" s="96" t="s">
        <v>38</v>
      </c>
      <c r="S15" s="92" t="s">
        <v>1404</v>
      </c>
      <c r="T15" s="96" t="s">
        <v>2691</v>
      </c>
      <c r="U15" s="92" t="s">
        <v>2652</v>
      </c>
      <c r="V15" s="96" t="s">
        <v>26</v>
      </c>
      <c r="W15" s="97" t="s">
        <v>2724</v>
      </c>
      <c r="X15" s="105"/>
      <c r="Y15" s="10" t="str">
        <f t="shared" si="0"/>
        <v>https://www.alcoholics-anonymous.org.uk/find-a-meeting/?view=download&amp;form=all&amp;start_date=2024-09-09&amp;start_time=07:00:00&amp;sort=date&amp;intergroup_api_id=14&amp;intergroup_api_type=uk</v>
      </c>
      <c r="AC15" s="112" t="s">
        <v>2741</v>
      </c>
      <c r="AD15" s="10" t="s">
        <v>2767</v>
      </c>
    </row>
    <row r="16" spans="1:30">
      <c r="A16" s="69" t="s">
        <v>42</v>
      </c>
      <c r="B16" s="71" t="s">
        <v>17</v>
      </c>
      <c r="C16" s="70" t="s">
        <v>7</v>
      </c>
      <c r="D16" s="69" t="s">
        <v>1392</v>
      </c>
      <c r="E16" s="69" t="s">
        <v>29</v>
      </c>
      <c r="F16" s="72" t="s">
        <v>43</v>
      </c>
      <c r="G16" s="73"/>
      <c r="H16" s="73"/>
      <c r="I16" s="73"/>
      <c r="J16" s="69" t="s">
        <v>42</v>
      </c>
      <c r="K16" s="69" t="s">
        <v>17</v>
      </c>
      <c r="L16" s="69" t="s">
        <v>7</v>
      </c>
      <c r="M16" s="69" t="s">
        <v>1392</v>
      </c>
      <c r="N16" s="69" t="s">
        <v>29</v>
      </c>
      <c r="O16" s="73" t="s">
        <v>19</v>
      </c>
      <c r="P16" s="72" t="s">
        <v>43</v>
      </c>
      <c r="R16" s="96" t="s">
        <v>42</v>
      </c>
      <c r="S16" s="96" t="s">
        <v>17</v>
      </c>
      <c r="T16" s="96" t="s">
        <v>7</v>
      </c>
      <c r="U16" s="96" t="s">
        <v>1392</v>
      </c>
      <c r="V16" s="96" t="s">
        <v>29</v>
      </c>
      <c r="W16" s="97" t="s">
        <v>19</v>
      </c>
      <c r="X16" s="98"/>
      <c r="Y16" s="10" t="str">
        <f t="shared" si="0"/>
        <v>https://www.alcoholics-anonymous.org.uk/find-a-meeting/?view=download&amp;form=all&amp;start_date=2024-09-09&amp;start_time=07:00:00&amp;sort=date&amp;intergroup_api_id=105&amp;intergroup_api_type=uk</v>
      </c>
      <c r="AC16" s="112" t="s">
        <v>2670</v>
      </c>
      <c r="AD16" s="10" t="s">
        <v>2768</v>
      </c>
    </row>
    <row r="17" spans="1:30">
      <c r="A17" s="69" t="s">
        <v>44</v>
      </c>
      <c r="B17" s="69" t="s">
        <v>336</v>
      </c>
      <c r="C17" s="70" t="s">
        <v>7</v>
      </c>
      <c r="D17" s="69" t="s">
        <v>1512</v>
      </c>
      <c r="E17" s="69" t="s">
        <v>46</v>
      </c>
      <c r="F17" s="72" t="s">
        <v>47</v>
      </c>
      <c r="G17" s="73"/>
      <c r="H17" s="73"/>
      <c r="I17" s="73"/>
      <c r="J17" s="69" t="s">
        <v>44</v>
      </c>
      <c r="K17" s="69" t="s">
        <v>336</v>
      </c>
      <c r="L17" s="69" t="s">
        <v>7</v>
      </c>
      <c r="M17" s="69" t="s">
        <v>1512</v>
      </c>
      <c r="N17" s="69" t="s">
        <v>46</v>
      </c>
      <c r="O17" s="73" t="s">
        <v>187</v>
      </c>
      <c r="P17" s="72" t="s">
        <v>47</v>
      </c>
      <c r="R17" s="96" t="s">
        <v>44</v>
      </c>
      <c r="S17" s="96" t="s">
        <v>336</v>
      </c>
      <c r="T17" s="96" t="s">
        <v>7</v>
      </c>
      <c r="U17" s="96" t="s">
        <v>1512</v>
      </c>
      <c r="V17" s="96" t="s">
        <v>46</v>
      </c>
      <c r="W17" s="97" t="s">
        <v>187</v>
      </c>
      <c r="X17" s="99"/>
      <c r="Y17" s="10" t="str">
        <f t="shared" si="0"/>
        <v>https://www.alcoholics-anonymous.org.uk/find-a-meeting/?view=download&amp;form=all&amp;start_date=2024-09-09&amp;start_time=07:00:00&amp;sort=date&amp;intergroup_api_id=58&amp;intergroup_api_type=uk</v>
      </c>
      <c r="AC17" s="111" t="s">
        <v>89</v>
      </c>
      <c r="AD17" s="10" t="s">
        <v>2769</v>
      </c>
    </row>
    <row r="18" spans="1:30">
      <c r="A18" s="69" t="s">
        <v>48</v>
      </c>
      <c r="B18" s="71" t="s">
        <v>17</v>
      </c>
      <c r="C18" s="70" t="s">
        <v>7</v>
      </c>
      <c r="D18" s="69" t="s">
        <v>1393</v>
      </c>
      <c r="E18" s="69" t="s">
        <v>49</v>
      </c>
      <c r="F18" s="72" t="s">
        <v>50</v>
      </c>
      <c r="G18" s="73"/>
      <c r="H18" s="73"/>
      <c r="I18" s="73"/>
      <c r="J18" s="69" t="s">
        <v>48</v>
      </c>
      <c r="K18" s="69" t="s">
        <v>17</v>
      </c>
      <c r="L18" s="69" t="s">
        <v>7</v>
      </c>
      <c r="M18" s="69" t="s">
        <v>1393</v>
      </c>
      <c r="N18" s="69" t="s">
        <v>49</v>
      </c>
      <c r="O18" s="73" t="s">
        <v>19</v>
      </c>
      <c r="P18" s="72" t="s">
        <v>50</v>
      </c>
      <c r="R18" s="96" t="s">
        <v>48</v>
      </c>
      <c r="S18" s="96" t="s">
        <v>17</v>
      </c>
      <c r="T18" s="96" t="s">
        <v>7</v>
      </c>
      <c r="U18" s="96" t="s">
        <v>1393</v>
      </c>
      <c r="V18" s="96" t="s">
        <v>49</v>
      </c>
      <c r="W18" s="97" t="s">
        <v>19</v>
      </c>
      <c r="X18" s="98"/>
      <c r="Y18" s="10" t="str">
        <f t="shared" si="0"/>
        <v>https://www.alcoholics-anonymous.org.uk/find-a-meeting/?view=download&amp;form=all&amp;start_date=2024-09-09&amp;start_time=07:00:00&amp;sort=date&amp;intergroup_api_id=95&amp;intergroup_api_type=uk</v>
      </c>
      <c r="AC18" s="112" t="s">
        <v>2068</v>
      </c>
      <c r="AD18" s="10" t="s">
        <v>2770</v>
      </c>
    </row>
    <row r="19" spans="1:30">
      <c r="A19" s="69" t="s">
        <v>51</v>
      </c>
      <c r="B19" s="69" t="s">
        <v>1394</v>
      </c>
      <c r="C19" s="70" t="s">
        <v>52</v>
      </c>
      <c r="D19" s="71" t="s">
        <v>53</v>
      </c>
      <c r="E19" s="69" t="s">
        <v>54</v>
      </c>
      <c r="F19" s="72" t="s">
        <v>55</v>
      </c>
      <c r="G19" s="73"/>
      <c r="H19" s="73"/>
      <c r="I19" s="73"/>
      <c r="J19" s="69" t="s">
        <v>51</v>
      </c>
      <c r="K19" s="69" t="s">
        <v>1394</v>
      </c>
      <c r="L19" s="69" t="s">
        <v>52</v>
      </c>
      <c r="M19" s="69" t="s">
        <v>53</v>
      </c>
      <c r="N19" s="69" t="s">
        <v>54</v>
      </c>
      <c r="O19" s="73" t="s">
        <v>53</v>
      </c>
      <c r="P19" s="72" t="s">
        <v>55</v>
      </c>
      <c r="R19" s="96" t="s">
        <v>51</v>
      </c>
      <c r="S19" s="96" t="s">
        <v>1394</v>
      </c>
      <c r="T19" s="96" t="s">
        <v>52</v>
      </c>
      <c r="U19" s="96" t="s">
        <v>2673</v>
      </c>
      <c r="V19" s="96" t="s">
        <v>54</v>
      </c>
      <c r="W19" s="97" t="s">
        <v>53</v>
      </c>
      <c r="X19" s="105"/>
      <c r="Y19" s="10" t="str">
        <f t="shared" si="0"/>
        <v>https://www.alcoholics-anonymous.org.uk/find-a-meeting/?view=download&amp;form=all&amp;start_date=2024-09-09&amp;start_time=07:00:00&amp;sort=date&amp;intergroup_api_id=9&amp;intergroup_api_type=uk</v>
      </c>
      <c r="AC19" s="112" t="s">
        <v>1457</v>
      </c>
      <c r="AD19" s="10" t="s">
        <v>2771</v>
      </c>
    </row>
    <row r="20" spans="1:30">
      <c r="A20" s="69" t="s">
        <v>56</v>
      </c>
      <c r="B20" s="69" t="s">
        <v>1395</v>
      </c>
      <c r="C20" s="70" t="s">
        <v>7</v>
      </c>
      <c r="D20" s="71" t="s">
        <v>57</v>
      </c>
      <c r="E20" s="69" t="s">
        <v>46</v>
      </c>
      <c r="F20" s="72" t="s">
        <v>58</v>
      </c>
      <c r="G20" s="73"/>
      <c r="H20" s="73"/>
      <c r="I20" s="73"/>
      <c r="J20" s="69" t="s">
        <v>56</v>
      </c>
      <c r="K20" s="69" t="s">
        <v>1395</v>
      </c>
      <c r="L20" s="69" t="s">
        <v>7</v>
      </c>
      <c r="M20" s="69" t="s">
        <v>57</v>
      </c>
      <c r="N20" s="69" t="s">
        <v>46</v>
      </c>
      <c r="O20" s="73" t="s">
        <v>57</v>
      </c>
      <c r="P20" s="72" t="s">
        <v>58</v>
      </c>
      <c r="R20" s="96" t="s">
        <v>56</v>
      </c>
      <c r="S20" s="96" t="s">
        <v>1395</v>
      </c>
      <c r="T20" s="96" t="s">
        <v>2692</v>
      </c>
      <c r="U20" s="96" t="s">
        <v>57</v>
      </c>
      <c r="V20" s="96" t="s">
        <v>46</v>
      </c>
      <c r="W20" s="97" t="s">
        <v>57</v>
      </c>
      <c r="X20" s="99"/>
      <c r="Y20" s="10" t="str">
        <f t="shared" si="0"/>
        <v>https://www.alcoholics-anonymous.org.uk/find-a-meeting/?view=download&amp;form=all&amp;start_date=2024-09-09&amp;start_time=07:00:00&amp;sort=date&amp;intergroup_api_id=39&amp;intergroup_api_type=uk</v>
      </c>
      <c r="AC20" s="112" t="s">
        <v>345</v>
      </c>
      <c r="AD20" s="10" t="s">
        <v>2772</v>
      </c>
    </row>
    <row r="21" spans="1:30">
      <c r="A21" s="69" t="s">
        <v>59</v>
      </c>
      <c r="B21" s="69" t="s">
        <v>1396</v>
      </c>
      <c r="C21" s="70" t="s">
        <v>7</v>
      </c>
      <c r="D21" s="71" t="s">
        <v>60</v>
      </c>
      <c r="E21" s="69" t="s">
        <v>54</v>
      </c>
      <c r="F21" s="72" t="s">
        <v>61</v>
      </c>
      <c r="G21" s="73"/>
      <c r="H21" s="73"/>
      <c r="I21" s="73"/>
      <c r="J21" s="69" t="s">
        <v>59</v>
      </c>
      <c r="K21" s="69" t="s">
        <v>1396</v>
      </c>
      <c r="L21" s="69" t="s">
        <v>7</v>
      </c>
      <c r="M21" s="69" t="s">
        <v>60</v>
      </c>
      <c r="N21" s="69" t="s">
        <v>54</v>
      </c>
      <c r="O21" s="73" t="s">
        <v>60</v>
      </c>
      <c r="P21" s="72" t="s">
        <v>61</v>
      </c>
      <c r="R21" s="96" t="s">
        <v>59</v>
      </c>
      <c r="S21" s="96" t="s">
        <v>1396</v>
      </c>
      <c r="T21" s="96" t="s">
        <v>2687</v>
      </c>
      <c r="U21" s="96" t="s">
        <v>60</v>
      </c>
      <c r="V21" s="96" t="s">
        <v>54</v>
      </c>
      <c r="W21" s="97" t="s">
        <v>60</v>
      </c>
      <c r="X21" s="10"/>
      <c r="Y21" s="10" t="str">
        <f t="shared" si="0"/>
        <v>https://www.alcoholics-anonymous.org.uk/intergroups/black-country-intergroup/</v>
      </c>
      <c r="AC21" s="111" t="s">
        <v>2673</v>
      </c>
      <c r="AD21" s="10" t="s">
        <v>2773</v>
      </c>
    </row>
    <row r="22" spans="1:30">
      <c r="A22" s="69" t="s">
        <v>1397</v>
      </c>
      <c r="B22" s="71" t="s">
        <v>17</v>
      </c>
      <c r="C22" s="70" t="s">
        <v>7</v>
      </c>
      <c r="D22" s="69" t="s">
        <v>528</v>
      </c>
      <c r="E22" s="69" t="s">
        <v>29</v>
      </c>
      <c r="F22" s="72" t="s">
        <v>62</v>
      </c>
      <c r="G22" s="73"/>
      <c r="H22" s="73"/>
      <c r="I22" s="73"/>
      <c r="J22" s="69" t="s">
        <v>1397</v>
      </c>
      <c r="K22" s="69" t="s">
        <v>17</v>
      </c>
      <c r="L22" s="69" t="s">
        <v>7</v>
      </c>
      <c r="M22" s="69" t="s">
        <v>528</v>
      </c>
      <c r="N22" s="69" t="s">
        <v>29</v>
      </c>
      <c r="O22" s="73" t="s">
        <v>19</v>
      </c>
      <c r="P22" s="72" t="s">
        <v>62</v>
      </c>
      <c r="R22" s="96" t="s">
        <v>1397</v>
      </c>
      <c r="S22" s="96" t="s">
        <v>17</v>
      </c>
      <c r="T22" s="96" t="s">
        <v>7</v>
      </c>
      <c r="U22" s="96" t="s">
        <v>528</v>
      </c>
      <c r="V22" s="96" t="s">
        <v>103</v>
      </c>
      <c r="W22" s="97" t="s">
        <v>19</v>
      </c>
      <c r="X22" s="106"/>
      <c r="Y22" s="10" t="str">
        <f t="shared" si="0"/>
        <v>https://www.alcoholics-anonymous.org.uk/find-a-meeting/?view=download&amp;form=all&amp;start_date=2024-09-09&amp;start_time=07:00:00&amp;sort=date&amp;intergroup_api_id=74&amp;intergroup_api_type=uk</v>
      </c>
      <c r="AC22" s="112" t="s">
        <v>1460</v>
      </c>
      <c r="AD22" s="10" t="s">
        <v>2774</v>
      </c>
    </row>
    <row r="23" spans="1:30">
      <c r="A23" s="69" t="s">
        <v>63</v>
      </c>
      <c r="B23" s="69" t="s">
        <v>1449</v>
      </c>
      <c r="C23" s="70" t="s">
        <v>64</v>
      </c>
      <c r="D23" s="69" t="s">
        <v>1398</v>
      </c>
      <c r="E23" s="69" t="s">
        <v>54</v>
      </c>
      <c r="F23" s="72" t="s">
        <v>65</v>
      </c>
      <c r="G23" s="73"/>
      <c r="H23" s="73"/>
      <c r="I23" s="73"/>
      <c r="J23" s="69" t="s">
        <v>63</v>
      </c>
      <c r="K23" s="69" t="s">
        <v>1449</v>
      </c>
      <c r="L23" s="69" t="s">
        <v>64</v>
      </c>
      <c r="M23" s="69" t="s">
        <v>1398</v>
      </c>
      <c r="N23" s="69" t="s">
        <v>54</v>
      </c>
      <c r="O23" s="73" t="s">
        <v>1398</v>
      </c>
      <c r="P23" s="72" t="s">
        <v>65</v>
      </c>
      <c r="R23" s="96" t="s">
        <v>63</v>
      </c>
      <c r="S23" s="96" t="s">
        <v>1449</v>
      </c>
      <c r="T23" s="96" t="s">
        <v>2691</v>
      </c>
      <c r="U23" s="96" t="s">
        <v>1398</v>
      </c>
      <c r="V23" s="96" t="s">
        <v>54</v>
      </c>
      <c r="W23" s="97" t="s">
        <v>1398</v>
      </c>
      <c r="X23" s="106"/>
      <c r="Y23" s="10" t="str">
        <f t="shared" si="0"/>
        <v>https://www.alcoholics-anonymous.org.uk/find-a-meeting/?view=download&amp;form=all&amp;start_date=2024-09-09&amp;start_time=07:00:00&amp;sort=date&amp;intergroup_api_id=139&amp;intergroup_api_type=uk</v>
      </c>
      <c r="AC23" s="112" t="s">
        <v>2651</v>
      </c>
      <c r="AD23" s="10" t="s">
        <v>2775</v>
      </c>
    </row>
    <row r="24" spans="1:30">
      <c r="A24" s="69" t="s">
        <v>66</v>
      </c>
      <c r="B24" s="71" t="s">
        <v>17</v>
      </c>
      <c r="C24" s="70" t="s">
        <v>7</v>
      </c>
      <c r="D24" s="69" t="s">
        <v>1399</v>
      </c>
      <c r="E24" s="69" t="s">
        <v>67</v>
      </c>
      <c r="F24" s="72" t="s">
        <v>68</v>
      </c>
      <c r="G24" s="73"/>
      <c r="H24" s="73"/>
      <c r="I24" s="73"/>
      <c r="J24" s="69" t="s">
        <v>66</v>
      </c>
      <c r="K24" s="69" t="s">
        <v>17</v>
      </c>
      <c r="L24" s="69" t="s">
        <v>7</v>
      </c>
      <c r="M24" s="69" t="s">
        <v>1399</v>
      </c>
      <c r="N24" s="69" t="s">
        <v>67</v>
      </c>
      <c r="O24" s="73" t="s">
        <v>19</v>
      </c>
      <c r="P24" s="72" t="s">
        <v>68</v>
      </c>
      <c r="R24" s="96" t="s">
        <v>66</v>
      </c>
      <c r="S24" s="96" t="s">
        <v>17</v>
      </c>
      <c r="T24" s="96" t="s">
        <v>7</v>
      </c>
      <c r="U24" s="96" t="s">
        <v>1399</v>
      </c>
      <c r="V24" s="96" t="s">
        <v>67</v>
      </c>
      <c r="W24" s="97" t="s">
        <v>19</v>
      </c>
      <c r="X24"/>
      <c r="Y24" s="10" t="str">
        <f t="shared" si="0"/>
        <v>https://www.alcoholics-anonymous.org.uk/find-a-meeting/?view=download&amp;form=all&amp;start_date=2024-09-09&amp;start_time=07:00:00&amp;sort=date&amp;intergroup_api_id=79&amp;intergroup_api_type=uk</v>
      </c>
      <c r="AC24" s="111" t="s">
        <v>1398</v>
      </c>
      <c r="AD24" s="10" t="s">
        <v>2776</v>
      </c>
    </row>
    <row r="25" spans="1:30">
      <c r="A25" s="69" t="s">
        <v>69</v>
      </c>
      <c r="B25" s="71" t="s">
        <v>17</v>
      </c>
      <c r="C25" s="70" t="s">
        <v>7</v>
      </c>
      <c r="D25" s="69" t="s">
        <v>1400</v>
      </c>
      <c r="E25" s="69" t="s">
        <v>29</v>
      </c>
      <c r="F25" s="72" t="s">
        <v>70</v>
      </c>
      <c r="G25" s="73"/>
      <c r="H25" s="73"/>
      <c r="I25" s="73"/>
      <c r="J25" s="69" t="s">
        <v>69</v>
      </c>
      <c r="K25" s="69" t="s">
        <v>17</v>
      </c>
      <c r="L25" s="69" t="s">
        <v>7</v>
      </c>
      <c r="M25" s="69" t="s">
        <v>1400</v>
      </c>
      <c r="N25" s="69" t="s">
        <v>29</v>
      </c>
      <c r="O25" s="73" t="s">
        <v>19</v>
      </c>
      <c r="P25" s="72" t="s">
        <v>70</v>
      </c>
      <c r="R25" s="96" t="s">
        <v>69</v>
      </c>
      <c r="S25" s="96" t="s">
        <v>17</v>
      </c>
      <c r="T25" s="96" t="s">
        <v>7</v>
      </c>
      <c r="U25" s="96" t="s">
        <v>1400</v>
      </c>
      <c r="V25" s="96" t="s">
        <v>29</v>
      </c>
      <c r="W25" s="97" t="s">
        <v>19</v>
      </c>
      <c r="X25"/>
      <c r="Y25" s="10" t="str">
        <f t="shared" si="0"/>
        <v>https://www.alcoholics-anonymous.org.uk/find-a-meeting/?view=download&amp;form=all&amp;start_date=2024-09-09&amp;start_time=07:00:00&amp;sort=date&amp;intergroup_api_id=88&amp;intergroup_api_type=uk</v>
      </c>
      <c r="AC25" s="112" t="s">
        <v>983</v>
      </c>
      <c r="AD25" s="10" t="s">
        <v>2777</v>
      </c>
    </row>
    <row r="26" spans="1:30">
      <c r="A26" s="69" t="s">
        <v>71</v>
      </c>
      <c r="B26" s="71" t="s">
        <v>72</v>
      </c>
      <c r="C26" s="70" t="s">
        <v>7</v>
      </c>
      <c r="D26" s="71" t="s">
        <v>2657</v>
      </c>
      <c r="E26" s="69" t="s">
        <v>73</v>
      </c>
      <c r="F26" s="72" t="s">
        <v>74</v>
      </c>
      <c r="G26" s="73"/>
      <c r="H26" s="73"/>
      <c r="I26" s="73"/>
      <c r="J26" s="69" t="s">
        <v>71</v>
      </c>
      <c r="K26" s="69" t="s">
        <v>72</v>
      </c>
      <c r="L26" s="69" t="s">
        <v>7</v>
      </c>
      <c r="M26" s="71" t="s">
        <v>2657</v>
      </c>
      <c r="N26" s="69" t="s">
        <v>73</v>
      </c>
      <c r="O26" s="73" t="s">
        <v>2723</v>
      </c>
      <c r="P26" s="72" t="s">
        <v>74</v>
      </c>
      <c r="R26" s="96" t="s">
        <v>71</v>
      </c>
      <c r="S26" s="96" t="s">
        <v>72</v>
      </c>
      <c r="T26" s="96" t="s">
        <v>7</v>
      </c>
      <c r="U26" s="96" t="s">
        <v>2657</v>
      </c>
      <c r="V26" s="96" t="s">
        <v>73</v>
      </c>
      <c r="W26" s="101" t="s">
        <v>2723</v>
      </c>
      <c r="X26"/>
      <c r="Y26" s="10" t="str">
        <f t="shared" si="0"/>
        <v>https://www.alcoholics-anonymous.org.uk/find-a-meeting/?view=download&amp;form=all&amp;start_date=2024-09-09&amp;start_time=07:00:00&amp;sort=date&amp;intergroup_api_id=134&amp;intergroup_api_type=uk</v>
      </c>
      <c r="AC26" s="111" t="s">
        <v>528</v>
      </c>
      <c r="AD26" s="10" t="s">
        <v>2778</v>
      </c>
    </row>
    <row r="27" spans="1:30">
      <c r="A27" s="69" t="s">
        <v>75</v>
      </c>
      <c r="B27" s="69" t="s">
        <v>1401</v>
      </c>
      <c r="C27" s="69" t="s">
        <v>240</v>
      </c>
      <c r="D27" s="69" t="s">
        <v>2727</v>
      </c>
      <c r="E27" s="69" t="s">
        <v>2730</v>
      </c>
      <c r="F27" s="72" t="s">
        <v>78</v>
      </c>
      <c r="G27" s="73"/>
      <c r="H27" s="73"/>
      <c r="I27" s="73"/>
      <c r="J27" s="69" t="s">
        <v>75</v>
      </c>
      <c r="K27" s="69" t="s">
        <v>1401</v>
      </c>
      <c r="L27" s="69" t="s">
        <v>240</v>
      </c>
      <c r="M27" s="69" t="s">
        <v>2727</v>
      </c>
      <c r="N27" s="69" t="s">
        <v>2730</v>
      </c>
      <c r="O27" s="73" t="s">
        <v>77</v>
      </c>
      <c r="P27" s="72" t="s">
        <v>78</v>
      </c>
      <c r="R27" s="96" t="s">
        <v>75</v>
      </c>
      <c r="S27" s="96" t="s">
        <v>1401</v>
      </c>
      <c r="T27" s="96" t="s">
        <v>240</v>
      </c>
      <c r="U27" s="100" t="s">
        <v>2658</v>
      </c>
      <c r="V27" s="96" t="s">
        <v>1403</v>
      </c>
      <c r="W27" s="59" t="s">
        <v>77</v>
      </c>
      <c r="X27"/>
      <c r="Y27" s="10" t="str">
        <f t="shared" si="0"/>
        <v>https://www.alcoholics-anonymous.org.uk/find-a-meeting/?view=download&amp;form=all&amp;start_date=2024-09-09&amp;start_time=07:00:00&amp;sort=date&amp;intergroup_api_id=28&amp;intergroup_api_type=uk</v>
      </c>
      <c r="AC27" s="111" t="s">
        <v>1389</v>
      </c>
      <c r="AD27" s="10" t="s">
        <v>2779</v>
      </c>
    </row>
    <row r="28" spans="1:30">
      <c r="A28" s="69" t="s">
        <v>79</v>
      </c>
      <c r="B28" s="69" t="s">
        <v>1404</v>
      </c>
      <c r="C28" s="70" t="s">
        <v>80</v>
      </c>
      <c r="D28" s="71" t="s">
        <v>26</v>
      </c>
      <c r="E28" s="69" t="s">
        <v>26</v>
      </c>
      <c r="F28" s="72" t="s">
        <v>82</v>
      </c>
      <c r="G28" s="73"/>
      <c r="H28" s="73"/>
      <c r="I28" s="73"/>
      <c r="J28" s="69" t="s">
        <v>79</v>
      </c>
      <c r="K28" s="69" t="s">
        <v>1404</v>
      </c>
      <c r="L28" s="69" t="s">
        <v>80</v>
      </c>
      <c r="M28" s="71" t="s">
        <v>26</v>
      </c>
      <c r="N28" s="69" t="s">
        <v>26</v>
      </c>
      <c r="O28" s="73" t="s">
        <v>2724</v>
      </c>
      <c r="P28" s="72" t="s">
        <v>82</v>
      </c>
      <c r="R28" s="96" t="s">
        <v>79</v>
      </c>
      <c r="S28" s="96" t="s">
        <v>1404</v>
      </c>
      <c r="T28" s="96" t="s">
        <v>2691</v>
      </c>
      <c r="U28" s="100" t="s">
        <v>26</v>
      </c>
      <c r="V28" s="96" t="s">
        <v>26</v>
      </c>
      <c r="W28" s="59" t="s">
        <v>2724</v>
      </c>
      <c r="X28"/>
      <c r="Y28" s="10" t="str">
        <f t="shared" si="0"/>
        <v>https://www.alcoholics-anonymous.org.uk/find-a-meeting/?view=download&amp;form=all&amp;start_date=2024-09-09&amp;start_time=07:00:00&amp;sort=date&amp;intergroup_api_id=43&amp;intergroup_api_type=uk</v>
      </c>
      <c r="Z28" s="10"/>
      <c r="AC28" s="112" t="s">
        <v>2663</v>
      </c>
      <c r="AD28" s="10" t="s">
        <v>2782</v>
      </c>
    </row>
    <row r="29" spans="1:30">
      <c r="A29" s="69" t="s">
        <v>83</v>
      </c>
      <c r="B29" s="69" t="s">
        <v>1405</v>
      </c>
      <c r="C29" s="70" t="s">
        <v>7</v>
      </c>
      <c r="D29" s="69" t="s">
        <v>1520</v>
      </c>
      <c r="E29" s="69" t="s">
        <v>46</v>
      </c>
      <c r="F29" s="72" t="s">
        <v>84</v>
      </c>
      <c r="G29" s="73"/>
      <c r="H29" s="73"/>
      <c r="I29" s="73"/>
      <c r="J29" s="69" t="s">
        <v>83</v>
      </c>
      <c r="K29" s="69" t="s">
        <v>1405</v>
      </c>
      <c r="L29" s="69" t="s">
        <v>7</v>
      </c>
      <c r="M29" s="69" t="s">
        <v>1520</v>
      </c>
      <c r="N29" s="69" t="s">
        <v>46</v>
      </c>
      <c r="O29" s="73" t="s">
        <v>1507</v>
      </c>
      <c r="P29" s="72" t="s">
        <v>84</v>
      </c>
      <c r="R29" s="96" t="s">
        <v>83</v>
      </c>
      <c r="S29" s="96" t="s">
        <v>1405</v>
      </c>
      <c r="T29" s="96" t="s">
        <v>7</v>
      </c>
      <c r="U29" s="96" t="s">
        <v>1520</v>
      </c>
      <c r="V29" s="96" t="s">
        <v>46</v>
      </c>
      <c r="W29" s="59" t="s">
        <v>2725</v>
      </c>
      <c r="X29"/>
      <c r="Y29" s="10" t="str">
        <f t="shared" si="0"/>
        <v>https://www.alcoholics-anonymous.org.uk/find-a-meeting/?view=download&amp;form=all&amp;start_date=2024-09-09&amp;start_time=07:00:00&amp;sort=date&amp;intergroup_api_id=117&amp;intergroup_api_type=uk</v>
      </c>
      <c r="AC29" s="112" t="s">
        <v>563</v>
      </c>
      <c r="AD29" s="10" t="s">
        <v>2783</v>
      </c>
    </row>
    <row r="30" spans="1:30">
      <c r="A30" s="69" t="s">
        <v>85</v>
      </c>
      <c r="B30" s="71" t="s">
        <v>17</v>
      </c>
      <c r="C30" s="70" t="s">
        <v>7</v>
      </c>
      <c r="D30" s="69" t="s">
        <v>1400</v>
      </c>
      <c r="E30" s="69" t="s">
        <v>67</v>
      </c>
      <c r="F30" s="72" t="s">
        <v>68</v>
      </c>
      <c r="G30" s="73"/>
      <c r="H30" s="73"/>
      <c r="I30" s="73"/>
      <c r="J30" s="69" t="s">
        <v>85</v>
      </c>
      <c r="K30" s="69" t="s">
        <v>17</v>
      </c>
      <c r="L30" s="69" t="s">
        <v>7</v>
      </c>
      <c r="M30" s="69" t="s">
        <v>1400</v>
      </c>
      <c r="N30" s="69" t="s">
        <v>67</v>
      </c>
      <c r="O30" s="73" t="s">
        <v>19</v>
      </c>
      <c r="P30" s="72" t="s">
        <v>68</v>
      </c>
      <c r="R30" s="96" t="s">
        <v>2694</v>
      </c>
      <c r="S30" s="96" t="s">
        <v>39</v>
      </c>
      <c r="T30" s="96" t="s">
        <v>2691</v>
      </c>
      <c r="U30" s="96" t="s">
        <v>40</v>
      </c>
      <c r="V30" s="96" t="s">
        <v>26</v>
      </c>
      <c r="W30" s="59" t="s">
        <v>40</v>
      </c>
      <c r="X30"/>
      <c r="Y30" s="10" t="str">
        <f t="shared" si="0"/>
        <v>https://www.alcoholics-anonymous.org.uk/find-a-meeting/?view=download&amp;form=all&amp;start_date=2024-09-09&amp;start_time=07:00:00&amp;sort=date&amp;intergroup_api_id=37&amp;intergroup_api_type=uk</v>
      </c>
      <c r="AC30" s="112" t="s">
        <v>128</v>
      </c>
      <c r="AD30" s="10" t="s">
        <v>2784</v>
      </c>
    </row>
    <row r="31" spans="1:30">
      <c r="A31" s="69" t="s">
        <v>86</v>
      </c>
      <c r="B31" s="71" t="s">
        <v>72</v>
      </c>
      <c r="C31" s="70" t="s">
        <v>7</v>
      </c>
      <c r="D31" s="71" t="s">
        <v>2657</v>
      </c>
      <c r="E31" s="69" t="s">
        <v>73</v>
      </c>
      <c r="F31" s="72" t="s">
        <v>74</v>
      </c>
      <c r="G31" s="73"/>
      <c r="H31" s="73"/>
      <c r="I31" s="73"/>
      <c r="J31" s="69" t="s">
        <v>86</v>
      </c>
      <c r="K31" s="69" t="s">
        <v>72</v>
      </c>
      <c r="L31" s="69" t="s">
        <v>7</v>
      </c>
      <c r="M31" s="71" t="s">
        <v>2657</v>
      </c>
      <c r="N31" s="69" t="s">
        <v>73</v>
      </c>
      <c r="O31" s="73" t="s">
        <v>2723</v>
      </c>
      <c r="P31" s="72" t="s">
        <v>74</v>
      </c>
      <c r="R31" s="96" t="s">
        <v>85</v>
      </c>
      <c r="S31" s="96" t="s">
        <v>17</v>
      </c>
      <c r="T31" s="96" t="s">
        <v>7</v>
      </c>
      <c r="U31" s="96" t="s">
        <v>1399</v>
      </c>
      <c r="V31" s="96" t="s">
        <v>67</v>
      </c>
      <c r="W31" s="59" t="s">
        <v>19</v>
      </c>
      <c r="X31"/>
      <c r="Y31" s="10" t="str">
        <f t="shared" si="0"/>
        <v>https://www.alcoholics-anonymous.org.uk/find-a-meeting/?view=download&amp;form=all&amp;start_date=2024-09-09&amp;start_time=07:00:00&amp;sort=date&amp;intergroup_api_id=79&amp;intergroup_api_type=uk</v>
      </c>
      <c r="AC31" s="112" t="s">
        <v>2652</v>
      </c>
      <c r="AD31" s="10" t="s">
        <v>2785</v>
      </c>
    </row>
    <row r="32" spans="1:30">
      <c r="A32" s="69" t="s">
        <v>87</v>
      </c>
      <c r="B32" s="69" t="s">
        <v>1404</v>
      </c>
      <c r="C32" s="70" t="s">
        <v>80</v>
      </c>
      <c r="D32" s="71" t="s">
        <v>26</v>
      </c>
      <c r="E32" s="69" t="s">
        <v>26</v>
      </c>
      <c r="F32" s="72" t="s">
        <v>82</v>
      </c>
      <c r="G32" s="73"/>
      <c r="H32" s="73"/>
      <c r="I32" s="73"/>
      <c r="J32" s="69" t="s">
        <v>87</v>
      </c>
      <c r="K32" s="69" t="s">
        <v>1404</v>
      </c>
      <c r="L32" s="69" t="s">
        <v>80</v>
      </c>
      <c r="M32" s="71" t="s">
        <v>26</v>
      </c>
      <c r="N32" s="69" t="s">
        <v>26</v>
      </c>
      <c r="O32" s="73" t="s">
        <v>2724</v>
      </c>
      <c r="P32" s="72" t="s">
        <v>82</v>
      </c>
      <c r="R32" s="96" t="s">
        <v>86</v>
      </c>
      <c r="S32" s="96" t="s">
        <v>72</v>
      </c>
      <c r="T32" s="96" t="s">
        <v>7</v>
      </c>
      <c r="U32" s="96" t="s">
        <v>2657</v>
      </c>
      <c r="V32" s="96" t="s">
        <v>73</v>
      </c>
      <c r="W32" s="59" t="s">
        <v>2723</v>
      </c>
      <c r="X32"/>
      <c r="Y32" s="10" t="str">
        <f t="shared" si="0"/>
        <v>https://www.alcoholics-anonymous.org.uk/find-a-meeting/?view=download&amp;form=all&amp;start_date=2024-09-09&amp;start_time=07:00:00&amp;sort=date&amp;intergroup_api_id=134&amp;intergroup_api_type=uk</v>
      </c>
      <c r="AC32" s="112" t="s">
        <v>2649</v>
      </c>
      <c r="AD32" s="10" t="s">
        <v>2786</v>
      </c>
    </row>
    <row r="33" spans="1:30">
      <c r="A33" s="69" t="s">
        <v>88</v>
      </c>
      <c r="B33" s="69" t="s">
        <v>1407</v>
      </c>
      <c r="C33" s="70" t="s">
        <v>7</v>
      </c>
      <c r="D33" s="71" t="s">
        <v>89</v>
      </c>
      <c r="E33" s="69" t="s">
        <v>35</v>
      </c>
      <c r="F33" s="72" t="s">
        <v>90</v>
      </c>
      <c r="G33" s="73"/>
      <c r="H33" s="73"/>
      <c r="I33" s="73"/>
      <c r="J33" s="69" t="s">
        <v>88</v>
      </c>
      <c r="K33" s="69" t="s">
        <v>1407</v>
      </c>
      <c r="L33" s="69" t="s">
        <v>7</v>
      </c>
      <c r="M33" s="69" t="s">
        <v>89</v>
      </c>
      <c r="N33" s="69" t="s">
        <v>35</v>
      </c>
      <c r="O33" s="73" t="s">
        <v>89</v>
      </c>
      <c r="P33" s="72" t="s">
        <v>90</v>
      </c>
      <c r="R33" s="96" t="s">
        <v>87</v>
      </c>
      <c r="S33" s="96" t="s">
        <v>1404</v>
      </c>
      <c r="T33" s="96" t="s">
        <v>2691</v>
      </c>
      <c r="U33" s="96" t="s">
        <v>26</v>
      </c>
      <c r="V33" s="96" t="s">
        <v>26</v>
      </c>
      <c r="W33" s="59" t="s">
        <v>2724</v>
      </c>
      <c r="X33"/>
      <c r="Y33" s="10" t="str">
        <f t="shared" si="0"/>
        <v>https://www.alcoholics-anonymous.org.uk/find-a-meeting/?view=download&amp;form=all&amp;start_date=2024-09-09&amp;start_time=07:00:00&amp;sort=date&amp;intergroup_api_id=43&amp;intergroup_api_type=uk</v>
      </c>
      <c r="AC33" s="112" t="s">
        <v>1442</v>
      </c>
      <c r="AD33" s="10" t="s">
        <v>2787</v>
      </c>
    </row>
    <row r="34" spans="1:30">
      <c r="A34" s="69" t="s">
        <v>91</v>
      </c>
      <c r="B34" s="69" t="s">
        <v>1387</v>
      </c>
      <c r="C34" s="70" t="s">
        <v>7</v>
      </c>
      <c r="D34" s="71" t="s">
        <v>92</v>
      </c>
      <c r="E34" s="69" t="s">
        <v>9</v>
      </c>
      <c r="F34" s="72" t="s">
        <v>93</v>
      </c>
      <c r="G34" s="73"/>
      <c r="H34" s="73"/>
      <c r="I34" s="73"/>
      <c r="J34" s="69" t="s">
        <v>91</v>
      </c>
      <c r="K34" s="69" t="s">
        <v>1387</v>
      </c>
      <c r="L34" s="69" t="s">
        <v>7</v>
      </c>
      <c r="M34" s="69" t="s">
        <v>92</v>
      </c>
      <c r="N34" s="69" t="s">
        <v>9</v>
      </c>
      <c r="O34" s="73" t="s">
        <v>9</v>
      </c>
      <c r="P34" s="72" t="s">
        <v>93</v>
      </c>
      <c r="R34" s="96" t="s">
        <v>88</v>
      </c>
      <c r="S34" s="96" t="s">
        <v>1407</v>
      </c>
      <c r="T34" s="96" t="s">
        <v>2696</v>
      </c>
      <c r="U34" s="96" t="s">
        <v>89</v>
      </c>
      <c r="V34" s="96" t="s">
        <v>35</v>
      </c>
      <c r="W34" s="59" t="s">
        <v>89</v>
      </c>
      <c r="X34" s="106"/>
      <c r="Y34" s="10" t="str">
        <f t="shared" si="0"/>
        <v>https://www.alcoholics-anonymous.org.uk/find-a-meeting/?view=download&amp;form=all&amp;start_date=2024-09-09&amp;start_time=07:00:00&amp;sort=date&amp;intergroup_api_id=7&amp;intergroup_api_type=uk</v>
      </c>
      <c r="AC34" s="112" t="s">
        <v>2685</v>
      </c>
      <c r="AD34" s="10" t="s">
        <v>2788</v>
      </c>
    </row>
    <row r="35" spans="1:30">
      <c r="A35" s="69" t="s">
        <v>94</v>
      </c>
      <c r="B35" s="69" t="s">
        <v>1387</v>
      </c>
      <c r="C35" s="70" t="s">
        <v>7</v>
      </c>
      <c r="D35" s="71" t="s">
        <v>95</v>
      </c>
      <c r="E35" s="69" t="s">
        <v>9</v>
      </c>
      <c r="F35" s="72" t="s">
        <v>96</v>
      </c>
      <c r="G35" s="73"/>
      <c r="H35" s="73"/>
      <c r="I35" s="73"/>
      <c r="J35" s="69" t="s">
        <v>94</v>
      </c>
      <c r="K35" s="69" t="s">
        <v>1387</v>
      </c>
      <c r="L35" s="69" t="s">
        <v>7</v>
      </c>
      <c r="M35" s="69" t="s">
        <v>95</v>
      </c>
      <c r="N35" s="69" t="s">
        <v>9</v>
      </c>
      <c r="O35" s="73" t="s">
        <v>9</v>
      </c>
      <c r="P35" s="72" t="s">
        <v>96</v>
      </c>
      <c r="R35" s="96" t="s">
        <v>91</v>
      </c>
      <c r="S35" s="96" t="s">
        <v>1387</v>
      </c>
      <c r="T35" s="96" t="s">
        <v>7</v>
      </c>
      <c r="U35" s="96" t="s">
        <v>92</v>
      </c>
      <c r="V35" s="96" t="s">
        <v>9</v>
      </c>
      <c r="W35" s="59" t="s">
        <v>9</v>
      </c>
      <c r="X35"/>
      <c r="Y35" s="10" t="str">
        <f t="shared" si="0"/>
        <v>https://www.alcoholics-anonymous.org.uk/find-a-meeting/?view=download&amp;form=all&amp;start_date=2024-09-09&amp;start_time=07:00:00&amp;sort=date&amp;intergroup_api_id=65&amp;intergroup_api_type=uk</v>
      </c>
      <c r="AC35" s="112" t="s">
        <v>2644</v>
      </c>
      <c r="AD35" s="10" t="s">
        <v>2789</v>
      </c>
    </row>
    <row r="36" spans="1:30">
      <c r="A36" s="69" t="s">
        <v>97</v>
      </c>
      <c r="B36" s="69" t="s">
        <v>1408</v>
      </c>
      <c r="C36" s="70" t="s">
        <v>7</v>
      </c>
      <c r="D36" s="69" t="s">
        <v>1519</v>
      </c>
      <c r="E36" s="69" t="s">
        <v>98</v>
      </c>
      <c r="F36" s="72" t="s">
        <v>99</v>
      </c>
      <c r="G36" s="73"/>
      <c r="H36" s="73"/>
      <c r="I36" s="73"/>
      <c r="J36" s="69" t="s">
        <v>97</v>
      </c>
      <c r="K36" s="69" t="s">
        <v>1408</v>
      </c>
      <c r="L36" s="69" t="s">
        <v>7</v>
      </c>
      <c r="M36" s="69" t="s">
        <v>1519</v>
      </c>
      <c r="N36" s="69" t="s">
        <v>98</v>
      </c>
      <c r="O36" s="73" t="s">
        <v>1499</v>
      </c>
      <c r="P36" s="72" t="s">
        <v>99</v>
      </c>
      <c r="R36" s="96" t="s">
        <v>94</v>
      </c>
      <c r="S36" s="96" t="s">
        <v>1387</v>
      </c>
      <c r="T36" s="96" t="s">
        <v>7</v>
      </c>
      <c r="U36" s="96" t="s">
        <v>95</v>
      </c>
      <c r="V36" s="96" t="s">
        <v>9</v>
      </c>
      <c r="W36" s="59" t="s">
        <v>9</v>
      </c>
      <c r="X36"/>
      <c r="Y36" s="10" t="str">
        <f t="shared" si="0"/>
        <v>https://www.alcoholics-anonymous.org.uk/find-a-meeting/?view=download&amp;form=all&amp;start_date=2024-09-09&amp;start_time=07:00:00&amp;sort=date&amp;intergroup_api_id=107&amp;intergroup_api_type=uk</v>
      </c>
      <c r="AC36" s="112" t="s">
        <v>1424</v>
      </c>
      <c r="AD36" s="10" t="s">
        <v>2790</v>
      </c>
    </row>
    <row r="37" spans="1:30">
      <c r="A37" s="69" t="s">
        <v>100</v>
      </c>
      <c r="B37" s="69" t="s">
        <v>1405</v>
      </c>
      <c r="C37" s="70" t="s">
        <v>7</v>
      </c>
      <c r="D37" s="69" t="s">
        <v>1520</v>
      </c>
      <c r="E37" s="69" t="s">
        <v>46</v>
      </c>
      <c r="F37" s="72" t="s">
        <v>84</v>
      </c>
      <c r="G37" s="73"/>
      <c r="H37" s="73"/>
      <c r="I37" s="73"/>
      <c r="J37" s="69" t="s">
        <v>100</v>
      </c>
      <c r="K37" s="69" t="s">
        <v>1405</v>
      </c>
      <c r="L37" s="69" t="s">
        <v>7</v>
      </c>
      <c r="M37" s="69" t="s">
        <v>1520</v>
      </c>
      <c r="N37" s="69" t="s">
        <v>46</v>
      </c>
      <c r="O37" s="73" t="s">
        <v>1507</v>
      </c>
      <c r="P37" s="72" t="s">
        <v>84</v>
      </c>
      <c r="R37" s="96" t="s">
        <v>97</v>
      </c>
      <c r="S37" s="96" t="s">
        <v>1408</v>
      </c>
      <c r="T37" s="96" t="s">
        <v>7</v>
      </c>
      <c r="U37" s="96" t="s">
        <v>1519</v>
      </c>
      <c r="V37" s="96" t="s">
        <v>98</v>
      </c>
      <c r="W37" s="59" t="s">
        <v>2721</v>
      </c>
      <c r="X37"/>
      <c r="Y37" s="10" t="str">
        <f t="shared" si="0"/>
        <v>https://www.alcoholics-anonymous.org.uk/find-a-meeting/?view=download&amp;form=all&amp;start_date=2024-09-09&amp;start_time=07:00:00&amp;sort=date&amp;intergroup_api_id=111&amp;intergroup_api_type=uk</v>
      </c>
      <c r="AC37" s="111" t="s">
        <v>1399</v>
      </c>
      <c r="AD37" s="10" t="s">
        <v>2791</v>
      </c>
    </row>
    <row r="38" spans="1:30">
      <c r="A38" s="69" t="s">
        <v>101</v>
      </c>
      <c r="B38" s="69" t="s">
        <v>1387</v>
      </c>
      <c r="C38" s="70" t="s">
        <v>7</v>
      </c>
      <c r="D38" s="71" t="s">
        <v>92</v>
      </c>
      <c r="E38" s="69" t="s">
        <v>9</v>
      </c>
      <c r="F38" s="72" t="s">
        <v>93</v>
      </c>
      <c r="G38" s="73"/>
      <c r="H38" s="73"/>
      <c r="I38" s="73"/>
      <c r="J38" s="69" t="s">
        <v>101</v>
      </c>
      <c r="K38" s="69" t="s">
        <v>1387</v>
      </c>
      <c r="L38" s="69" t="s">
        <v>7</v>
      </c>
      <c r="M38" s="69" t="s">
        <v>92</v>
      </c>
      <c r="N38" s="69" t="s">
        <v>9</v>
      </c>
      <c r="O38" s="73" t="s">
        <v>9</v>
      </c>
      <c r="P38" s="72" t="s">
        <v>93</v>
      </c>
      <c r="R38" s="96" t="s">
        <v>100</v>
      </c>
      <c r="S38" s="96" t="s">
        <v>1405</v>
      </c>
      <c r="T38" s="96" t="s">
        <v>7</v>
      </c>
      <c r="U38" s="96" t="s">
        <v>1520</v>
      </c>
      <c r="V38" s="96" t="s">
        <v>46</v>
      </c>
      <c r="W38" s="97" t="s">
        <v>2725</v>
      </c>
      <c r="X38"/>
      <c r="Y38" s="10" t="str">
        <f t="shared" si="0"/>
        <v>https://www.alcoholics-anonymous.org.uk/find-a-meeting/?view=download&amp;form=all&amp;start_date=2024-09-09&amp;start_time=07:00:00&amp;sort=date&amp;intergroup_api_id=117&amp;intergroup_api_type=uk</v>
      </c>
      <c r="AC38" s="112" t="s">
        <v>2868</v>
      </c>
      <c r="AD38" s="10" t="s">
        <v>2870</v>
      </c>
    </row>
    <row r="39" spans="1:30">
      <c r="A39" s="69" t="s">
        <v>102</v>
      </c>
      <c r="B39" s="71" t="s">
        <v>17</v>
      </c>
      <c r="C39" s="70" t="s">
        <v>7</v>
      </c>
      <c r="D39" s="69" t="s">
        <v>1461</v>
      </c>
      <c r="E39" s="69" t="s">
        <v>103</v>
      </c>
      <c r="F39" s="72" t="s">
        <v>104</v>
      </c>
      <c r="G39" s="73"/>
      <c r="H39" s="73"/>
      <c r="I39" s="73"/>
      <c r="J39" s="69" t="s">
        <v>102</v>
      </c>
      <c r="K39" s="69" t="s">
        <v>17</v>
      </c>
      <c r="L39" s="69" t="s">
        <v>7</v>
      </c>
      <c r="M39" s="69" t="s">
        <v>1461</v>
      </c>
      <c r="N39" s="69" t="s">
        <v>103</v>
      </c>
      <c r="O39" s="73" t="s">
        <v>19</v>
      </c>
      <c r="P39" s="72" t="s">
        <v>104</v>
      </c>
      <c r="R39" s="96" t="s">
        <v>101</v>
      </c>
      <c r="S39" s="96" t="s">
        <v>1387</v>
      </c>
      <c r="T39" s="96" t="s">
        <v>7</v>
      </c>
      <c r="U39" s="96" t="s">
        <v>92</v>
      </c>
      <c r="V39" s="96" t="s">
        <v>9</v>
      </c>
      <c r="W39" s="59" t="s">
        <v>9</v>
      </c>
      <c r="X39"/>
      <c r="Y39" s="10" t="str">
        <f t="shared" si="0"/>
        <v>https://www.alcoholics-anonymous.org.uk/find-a-meeting/?view=download&amp;form=all&amp;start_date=2024-09-09&amp;start_time=07:00:00&amp;sort=date&amp;intergroup_api_id=65&amp;intergroup_api_type=uk</v>
      </c>
      <c r="AC39" s="112" t="s">
        <v>2672</v>
      </c>
      <c r="AD39" s="10" t="s">
        <v>2792</v>
      </c>
    </row>
    <row r="40" spans="1:30">
      <c r="A40" s="69" t="s">
        <v>105</v>
      </c>
      <c r="B40" s="69" t="s">
        <v>1404</v>
      </c>
      <c r="C40" s="70" t="s">
        <v>80</v>
      </c>
      <c r="D40" s="71" t="s">
        <v>26</v>
      </c>
      <c r="E40" s="69" t="s">
        <v>26</v>
      </c>
      <c r="F40" s="72" t="s">
        <v>82</v>
      </c>
      <c r="G40" s="73"/>
      <c r="H40" s="73"/>
      <c r="I40" s="73"/>
      <c r="J40" s="69" t="s">
        <v>105</v>
      </c>
      <c r="K40" s="69" t="s">
        <v>1404</v>
      </c>
      <c r="L40" s="69" t="s">
        <v>80</v>
      </c>
      <c r="M40" s="71" t="s">
        <v>26</v>
      </c>
      <c r="N40" s="69" t="s">
        <v>26</v>
      </c>
      <c r="O40" s="73" t="s">
        <v>2724</v>
      </c>
      <c r="P40" s="72" t="s">
        <v>82</v>
      </c>
      <c r="R40" s="92" t="s">
        <v>102</v>
      </c>
      <c r="S40" s="96" t="s">
        <v>17</v>
      </c>
      <c r="T40" s="96" t="s">
        <v>7</v>
      </c>
      <c r="U40" s="96" t="s">
        <v>2695</v>
      </c>
      <c r="V40" s="96" t="s">
        <v>103</v>
      </c>
      <c r="W40" s="59" t="s">
        <v>19</v>
      </c>
      <c r="X40"/>
      <c r="Y40" s="10" t="str">
        <f t="shared" si="0"/>
        <v>https://www.alcoholics-anonymous.org.uk/find-a-meeting/?view=download&amp;form=all&amp;start_date=2024-09-09&amp;start_time=07:00:00&amp;sort=date&amp;intergroup_api_id=71&amp;intergroup_api_type=uk</v>
      </c>
      <c r="AC40" s="112" t="s">
        <v>2871</v>
      </c>
      <c r="AD40" s="10" t="s">
        <v>2872</v>
      </c>
    </row>
    <row r="41" spans="1:30">
      <c r="A41" s="69" t="s">
        <v>106</v>
      </c>
      <c r="B41" s="71" t="s">
        <v>17</v>
      </c>
      <c r="C41" s="70" t="s">
        <v>7</v>
      </c>
      <c r="D41" s="69" t="s">
        <v>1409</v>
      </c>
      <c r="E41" s="69" t="s">
        <v>18</v>
      </c>
      <c r="F41" s="72" t="s">
        <v>107</v>
      </c>
      <c r="G41" s="73"/>
      <c r="H41" s="73"/>
      <c r="I41" s="73"/>
      <c r="J41" s="69" t="s">
        <v>106</v>
      </c>
      <c r="K41" s="69" t="s">
        <v>17</v>
      </c>
      <c r="L41" s="69" t="s">
        <v>7</v>
      </c>
      <c r="M41" s="69" t="s">
        <v>1409</v>
      </c>
      <c r="N41" s="69" t="s">
        <v>18</v>
      </c>
      <c r="O41" s="73" t="s">
        <v>19</v>
      </c>
      <c r="P41" s="72" t="s">
        <v>107</v>
      </c>
      <c r="R41" s="102" t="s">
        <v>105</v>
      </c>
      <c r="S41" s="96" t="s">
        <v>1404</v>
      </c>
      <c r="T41" s="96" t="s">
        <v>2691</v>
      </c>
      <c r="U41" s="100" t="s">
        <v>26</v>
      </c>
      <c r="V41" s="96" t="s">
        <v>26</v>
      </c>
      <c r="W41" s="97" t="s">
        <v>2724</v>
      </c>
      <c r="X41"/>
      <c r="Y41" s="10" t="str">
        <f t="shared" si="0"/>
        <v>https://www.alcoholics-anonymous.org.uk/find-a-meeting/?view=download&amp;form=all&amp;start_date=2024-09-09&amp;start_time=07:00:00&amp;sort=date&amp;intergroup_api_id=43&amp;intergroup_api_type=uk</v>
      </c>
      <c r="AC41" s="112" t="s">
        <v>395</v>
      </c>
      <c r="AD41" s="10" t="s">
        <v>2793</v>
      </c>
    </row>
    <row r="42" spans="1:30">
      <c r="A42" s="69" t="s">
        <v>108</v>
      </c>
      <c r="B42" s="71" t="s">
        <v>17</v>
      </c>
      <c r="C42" s="70" t="s">
        <v>7</v>
      </c>
      <c r="D42" s="69" t="s">
        <v>1400</v>
      </c>
      <c r="E42" s="69" t="s">
        <v>29</v>
      </c>
      <c r="F42" s="72" t="s">
        <v>70</v>
      </c>
      <c r="G42" s="73"/>
      <c r="H42" s="73"/>
      <c r="I42" s="73"/>
      <c r="J42" s="69" t="s">
        <v>108</v>
      </c>
      <c r="K42" s="69" t="s">
        <v>17</v>
      </c>
      <c r="L42" s="69" t="s">
        <v>7</v>
      </c>
      <c r="M42" s="69" t="s">
        <v>1400</v>
      </c>
      <c r="N42" s="69" t="s">
        <v>29</v>
      </c>
      <c r="O42" s="73" t="s">
        <v>19</v>
      </c>
      <c r="P42" s="72" t="s">
        <v>70</v>
      </c>
      <c r="R42" s="96" t="s">
        <v>106</v>
      </c>
      <c r="S42" s="96" t="s">
        <v>17</v>
      </c>
      <c r="T42" s="96" t="s">
        <v>7</v>
      </c>
      <c r="U42" s="96" t="s">
        <v>1409</v>
      </c>
      <c r="V42" s="96" t="s">
        <v>18</v>
      </c>
      <c r="W42" s="59" t="s">
        <v>19</v>
      </c>
      <c r="X42"/>
      <c r="Y42" s="10" t="str">
        <f t="shared" si="0"/>
        <v>https://www.alcoholics-anonymous.org.uk/find-a-meeting/?view=download&amp;form=all&amp;start_date=2024-09-09&amp;start_time=07:00:00&amp;sort=date&amp;intergroup_api_id=70&amp;intergroup_api_type=uk</v>
      </c>
      <c r="AC42" s="112" t="s">
        <v>2667</v>
      </c>
      <c r="AD42" s="10" t="s">
        <v>2794</v>
      </c>
    </row>
    <row r="43" spans="1:30">
      <c r="A43" s="69" t="s">
        <v>109</v>
      </c>
      <c r="B43" s="71" t="s">
        <v>17</v>
      </c>
      <c r="C43" s="70" t="s">
        <v>7</v>
      </c>
      <c r="D43" s="69" t="s">
        <v>1410</v>
      </c>
      <c r="E43" s="69" t="s">
        <v>29</v>
      </c>
      <c r="F43" s="72" t="s">
        <v>110</v>
      </c>
      <c r="G43" s="73"/>
      <c r="H43" s="73"/>
      <c r="I43" s="73"/>
      <c r="J43" s="69" t="s">
        <v>109</v>
      </c>
      <c r="K43" s="69" t="s">
        <v>17</v>
      </c>
      <c r="L43" s="69" t="s">
        <v>7</v>
      </c>
      <c r="M43" s="69" t="s">
        <v>1410</v>
      </c>
      <c r="N43" s="69" t="s">
        <v>29</v>
      </c>
      <c r="O43" s="73" t="s">
        <v>19</v>
      </c>
      <c r="P43" s="72" t="s">
        <v>110</v>
      </c>
      <c r="R43" s="96" t="s">
        <v>108</v>
      </c>
      <c r="S43" s="96" t="s">
        <v>17</v>
      </c>
      <c r="T43" s="96" t="s">
        <v>7</v>
      </c>
      <c r="U43" s="96" t="s">
        <v>1400</v>
      </c>
      <c r="V43" s="96" t="s">
        <v>29</v>
      </c>
      <c r="W43" s="59" t="s">
        <v>19</v>
      </c>
      <c r="X43"/>
      <c r="Y43" s="10" t="str">
        <f t="shared" si="0"/>
        <v>https://www.alcoholics-anonymous.org.uk/find-a-meeting/?view=download&amp;form=all&amp;start_date=2024-09-09&amp;start_time=07:00:00&amp;sort=date&amp;intergroup_api_id=88&amp;intergroup_api_type=uk</v>
      </c>
      <c r="AC43" s="112" t="s">
        <v>2684</v>
      </c>
      <c r="AD43" s="10" t="s">
        <v>2795</v>
      </c>
    </row>
    <row r="44" spans="1:30">
      <c r="A44" s="69" t="s">
        <v>111</v>
      </c>
      <c r="B44" s="71" t="s">
        <v>17</v>
      </c>
      <c r="C44" s="70" t="s">
        <v>7</v>
      </c>
      <c r="D44" s="69" t="s">
        <v>1411</v>
      </c>
      <c r="E44" s="69" t="s">
        <v>103</v>
      </c>
      <c r="F44" s="72" t="s">
        <v>112</v>
      </c>
      <c r="G44" s="73"/>
      <c r="H44" s="73"/>
      <c r="I44" s="73"/>
      <c r="J44" s="69" t="s">
        <v>111</v>
      </c>
      <c r="K44" s="69" t="s">
        <v>17</v>
      </c>
      <c r="L44" s="69" t="s">
        <v>7</v>
      </c>
      <c r="M44" s="69" t="s">
        <v>1411</v>
      </c>
      <c r="N44" s="69" t="s">
        <v>103</v>
      </c>
      <c r="O44" s="73" t="s">
        <v>19</v>
      </c>
      <c r="P44" s="72" t="s">
        <v>112</v>
      </c>
      <c r="R44" s="96" t="s">
        <v>109</v>
      </c>
      <c r="S44" s="96" t="s">
        <v>17</v>
      </c>
      <c r="T44" s="96" t="s">
        <v>7</v>
      </c>
      <c r="U44" s="96" t="s">
        <v>1470</v>
      </c>
      <c r="V44" s="92" t="s">
        <v>29</v>
      </c>
      <c r="W44" s="97" t="s">
        <v>19</v>
      </c>
      <c r="X44"/>
      <c r="Y44" s="10" t="str">
        <f t="shared" si="0"/>
        <v>https://www.alcoholics-anonymous.org.uk/find-a-meeting/?view=download&amp;form=all&amp;start_date=2024-09-09&amp;start_time=07:00:00&amp;sort=date&amp;intergroup_api_id=141&amp;intergroup_api_type=uk</v>
      </c>
      <c r="AC44" s="112" t="s">
        <v>1451</v>
      </c>
      <c r="AD44" s="10" t="s">
        <v>2796</v>
      </c>
    </row>
    <row r="45" spans="1:30">
      <c r="A45" s="69" t="s">
        <v>113</v>
      </c>
      <c r="B45" s="71" t="s">
        <v>17</v>
      </c>
      <c r="C45" s="70" t="s">
        <v>7</v>
      </c>
      <c r="D45" s="69" t="s">
        <v>1392</v>
      </c>
      <c r="E45" s="69" t="s">
        <v>29</v>
      </c>
      <c r="F45" s="72" t="s">
        <v>43</v>
      </c>
      <c r="G45" s="73"/>
      <c r="H45" s="73"/>
      <c r="I45" s="73"/>
      <c r="J45" s="69" t="s">
        <v>113</v>
      </c>
      <c r="K45" s="69" t="s">
        <v>17</v>
      </c>
      <c r="L45" s="69" t="s">
        <v>7</v>
      </c>
      <c r="M45" s="69" t="s">
        <v>1392</v>
      </c>
      <c r="N45" s="69" t="s">
        <v>29</v>
      </c>
      <c r="O45" s="73" t="s">
        <v>19</v>
      </c>
      <c r="P45" s="72" t="s">
        <v>43</v>
      </c>
      <c r="R45" s="92" t="s">
        <v>111</v>
      </c>
      <c r="S45" s="92" t="s">
        <v>17</v>
      </c>
      <c r="T45" s="92" t="s">
        <v>7</v>
      </c>
      <c r="U45" s="92" t="s">
        <v>1411</v>
      </c>
      <c r="V45" s="92" t="s">
        <v>103</v>
      </c>
      <c r="W45" s="97" t="s">
        <v>19</v>
      </c>
      <c r="X45"/>
      <c r="Y45" s="10" t="str">
        <f t="shared" si="0"/>
        <v>https://www.alcoholics-anonymous.org.uk/find-a-meeting/?view=download&amp;form=all&amp;start_date=2024-09-09&amp;start_time=07:00:00&amp;sort=date&amp;intergroup_api_id=97&amp;intergroup_api_type=uk</v>
      </c>
      <c r="AC45" s="111" t="s">
        <v>1400</v>
      </c>
      <c r="AD45" s="10" t="s">
        <v>2797</v>
      </c>
    </row>
    <row r="46" spans="1:30">
      <c r="A46" s="69" t="s">
        <v>114</v>
      </c>
      <c r="B46" s="71" t="s">
        <v>17</v>
      </c>
      <c r="C46" s="70" t="s">
        <v>7</v>
      </c>
      <c r="D46" s="69" t="s">
        <v>1412</v>
      </c>
      <c r="E46" s="69" t="s">
        <v>67</v>
      </c>
      <c r="F46" s="72" t="s">
        <v>115</v>
      </c>
      <c r="G46" s="73"/>
      <c r="H46" s="73"/>
      <c r="I46" s="73"/>
      <c r="J46" s="69" t="s">
        <v>114</v>
      </c>
      <c r="K46" s="69" t="s">
        <v>17</v>
      </c>
      <c r="L46" s="69" t="s">
        <v>7</v>
      </c>
      <c r="M46" s="69" t="s">
        <v>1412</v>
      </c>
      <c r="N46" s="69" t="s">
        <v>67</v>
      </c>
      <c r="O46" s="73" t="s">
        <v>19</v>
      </c>
      <c r="P46" s="72" t="s">
        <v>115</v>
      </c>
      <c r="R46" s="92" t="s">
        <v>113</v>
      </c>
      <c r="S46" s="92" t="s">
        <v>17</v>
      </c>
      <c r="T46" s="92" t="s">
        <v>7</v>
      </c>
      <c r="U46" s="92" t="s">
        <v>1392</v>
      </c>
      <c r="V46" s="92" t="s">
        <v>29</v>
      </c>
      <c r="W46" s="97" t="s">
        <v>19</v>
      </c>
      <c r="X46"/>
      <c r="Y46" s="10" t="str">
        <f t="shared" si="0"/>
        <v>https://www.alcoholics-anonymous.org.uk/find-a-meeting/?view=download&amp;form=all&amp;start_date=2024-09-09&amp;start_time=07:00:00&amp;sort=date&amp;intergroup_api_id=105&amp;intergroup_api_type=uk</v>
      </c>
      <c r="AC46" s="112" t="s">
        <v>626</v>
      </c>
      <c r="AD46" s="10" t="s">
        <v>2798</v>
      </c>
    </row>
    <row r="47" spans="1:30">
      <c r="A47" s="69" t="s">
        <v>116</v>
      </c>
      <c r="B47" s="71" t="s">
        <v>17</v>
      </c>
      <c r="C47" s="70" t="s">
        <v>7</v>
      </c>
      <c r="D47" s="69" t="s">
        <v>1411</v>
      </c>
      <c r="E47" s="69" t="s">
        <v>103</v>
      </c>
      <c r="F47" s="72" t="s">
        <v>112</v>
      </c>
      <c r="G47" s="73"/>
      <c r="H47" s="73"/>
      <c r="I47" s="73"/>
      <c r="J47" s="69" t="s">
        <v>116</v>
      </c>
      <c r="K47" s="69" t="s">
        <v>17</v>
      </c>
      <c r="L47" s="69" t="s">
        <v>7</v>
      </c>
      <c r="M47" s="69" t="s">
        <v>1411</v>
      </c>
      <c r="N47" s="69" t="s">
        <v>103</v>
      </c>
      <c r="O47" s="73" t="s">
        <v>19</v>
      </c>
      <c r="P47" s="72" t="s">
        <v>112</v>
      </c>
      <c r="R47" s="92" t="s">
        <v>114</v>
      </c>
      <c r="S47" s="92" t="s">
        <v>17</v>
      </c>
      <c r="T47" s="92" t="s">
        <v>7</v>
      </c>
      <c r="U47" s="92" t="s">
        <v>1412</v>
      </c>
      <c r="V47" s="92" t="s">
        <v>67</v>
      </c>
      <c r="W47" s="97" t="s">
        <v>19</v>
      </c>
      <c r="X47"/>
      <c r="Y47" s="10" t="str">
        <f t="shared" si="0"/>
        <v>https://www.alcoholics-anonymous.org.uk/find-a-meeting/?view=download&amp;form=all&amp;start_date=2024-09-09&amp;start_time=07:00:00&amp;sort=date&amp;intergroup_api_id=142&amp;intergroup_api_type=uk</v>
      </c>
      <c r="AC47" s="112" t="s">
        <v>1433</v>
      </c>
      <c r="AD47" s="10" t="s">
        <v>2799</v>
      </c>
    </row>
    <row r="48" spans="1:30">
      <c r="A48" s="69" t="s">
        <v>1413</v>
      </c>
      <c r="B48" s="69" t="s">
        <v>1414</v>
      </c>
      <c r="C48" s="69" t="s">
        <v>7</v>
      </c>
      <c r="D48" s="69" t="s">
        <v>245</v>
      </c>
      <c r="E48" s="69" t="s">
        <v>46</v>
      </c>
      <c r="F48" s="72" t="s">
        <v>246</v>
      </c>
      <c r="G48" s="73"/>
      <c r="H48" s="73"/>
      <c r="I48" s="73"/>
      <c r="J48" s="69" t="s">
        <v>1413</v>
      </c>
      <c r="K48" s="69" t="s">
        <v>1414</v>
      </c>
      <c r="L48" s="69" t="s">
        <v>7</v>
      </c>
      <c r="M48" s="69" t="s">
        <v>245</v>
      </c>
      <c r="N48" s="69" t="s">
        <v>46</v>
      </c>
      <c r="O48" s="73" t="s">
        <v>245</v>
      </c>
      <c r="P48" s="72" t="s">
        <v>246</v>
      </c>
      <c r="R48" s="92" t="s">
        <v>116</v>
      </c>
      <c r="S48" s="92" t="s">
        <v>17</v>
      </c>
      <c r="T48" s="92" t="s">
        <v>7</v>
      </c>
      <c r="U48" s="92" t="s">
        <v>1411</v>
      </c>
      <c r="V48" s="92" t="s">
        <v>103</v>
      </c>
      <c r="W48" s="97" t="s">
        <v>19</v>
      </c>
      <c r="X48"/>
      <c r="Y48" s="10" t="str">
        <f t="shared" si="0"/>
        <v>https://www.alcoholics-anonymous.org.uk/find-a-meeting/?view=download&amp;form=all&amp;start_date=2024-09-09&amp;start_time=07:00:00&amp;sort=date&amp;intergroup_api_id=97&amp;intergroup_api_type=uk</v>
      </c>
      <c r="AC48" s="112" t="s">
        <v>210</v>
      </c>
      <c r="AD48" s="10" t="s">
        <v>2800</v>
      </c>
    </row>
    <row r="49" spans="1:30">
      <c r="A49" s="69" t="s">
        <v>117</v>
      </c>
      <c r="B49" s="69" t="s">
        <v>1415</v>
      </c>
      <c r="C49" s="70" t="s">
        <v>118</v>
      </c>
      <c r="D49" s="71" t="s">
        <v>119</v>
      </c>
      <c r="E49" s="69" t="s">
        <v>35</v>
      </c>
      <c r="F49" s="72" t="s">
        <v>120</v>
      </c>
      <c r="G49" s="73"/>
      <c r="H49" s="73"/>
      <c r="I49" s="73"/>
      <c r="J49" s="69" t="s">
        <v>117</v>
      </c>
      <c r="K49" s="69" t="s">
        <v>1415</v>
      </c>
      <c r="L49" s="69" t="s">
        <v>118</v>
      </c>
      <c r="M49" s="69" t="s">
        <v>119</v>
      </c>
      <c r="N49" s="69" t="s">
        <v>35</v>
      </c>
      <c r="O49" s="73" t="s">
        <v>119</v>
      </c>
      <c r="P49" s="72" t="s">
        <v>120</v>
      </c>
      <c r="R49" s="92" t="s">
        <v>1413</v>
      </c>
      <c r="S49" s="92" t="s">
        <v>1414</v>
      </c>
      <c r="T49" s="92" t="s">
        <v>7</v>
      </c>
      <c r="U49" s="92" t="s">
        <v>245</v>
      </c>
      <c r="V49" s="92" t="s">
        <v>46</v>
      </c>
      <c r="W49" s="97" t="s">
        <v>245</v>
      </c>
      <c r="X49"/>
      <c r="Y49" s="10" t="str">
        <f t="shared" si="0"/>
        <v>https://www.alcoholics-anonymous.org.uk/find-a-meeting/?view=download&amp;form=all&amp;start_date=2024-09-09&amp;start_time=07:00:00&amp;sort=date&amp;intergroup_api_id=53&amp;intergroup_api_type=uk</v>
      </c>
      <c r="AC49" s="112" t="s">
        <v>289</v>
      </c>
      <c r="AD49" s="10" t="s">
        <v>2801</v>
      </c>
    </row>
    <row r="50" spans="1:30">
      <c r="A50" s="69" t="s">
        <v>121</v>
      </c>
      <c r="B50" s="69" t="s">
        <v>1449</v>
      </c>
      <c r="C50" s="70" t="s">
        <v>64</v>
      </c>
      <c r="D50" s="69" t="s">
        <v>1398</v>
      </c>
      <c r="E50" s="69" t="s">
        <v>54</v>
      </c>
      <c r="F50" s="72" t="s">
        <v>65</v>
      </c>
      <c r="G50" s="73"/>
      <c r="H50" s="73"/>
      <c r="I50" s="73"/>
      <c r="J50" s="69" t="s">
        <v>121</v>
      </c>
      <c r="K50" s="69" t="s">
        <v>1449</v>
      </c>
      <c r="L50" s="69" t="s">
        <v>64</v>
      </c>
      <c r="M50" s="69" t="s">
        <v>1398</v>
      </c>
      <c r="N50" s="69" t="s">
        <v>54</v>
      </c>
      <c r="O50" s="73" t="s">
        <v>1398</v>
      </c>
      <c r="P50" s="72" t="s">
        <v>65</v>
      </c>
      <c r="R50" s="92" t="s">
        <v>117</v>
      </c>
      <c r="S50" s="92" t="s">
        <v>1415</v>
      </c>
      <c r="T50" s="92" t="s">
        <v>2696</v>
      </c>
      <c r="U50" s="92" t="s">
        <v>119</v>
      </c>
      <c r="V50" s="92" t="s">
        <v>35</v>
      </c>
      <c r="W50" s="97" t="s">
        <v>119</v>
      </c>
      <c r="X50"/>
      <c r="Y50" s="10" t="str">
        <f t="shared" si="0"/>
        <v>https://www.alcoholics-anonymous.org.uk/find-a-meeting/?view=download&amp;form=all&amp;start_date=2024-09-09&amp;start_time=07:00:00&amp;sort=date&amp;intergroup_api_id=55&amp;intergroup_api_type=uk</v>
      </c>
      <c r="AC50" s="112" t="s">
        <v>236</v>
      </c>
      <c r="AD50" s="10" t="s">
        <v>2802</v>
      </c>
    </row>
    <row r="51" spans="1:30">
      <c r="A51" s="69" t="s">
        <v>122</v>
      </c>
      <c r="B51" s="69" t="s">
        <v>1416</v>
      </c>
      <c r="C51" s="70" t="s">
        <v>7</v>
      </c>
      <c r="D51" s="71" t="s">
        <v>1515</v>
      </c>
      <c r="E51" s="69" t="s">
        <v>124</v>
      </c>
      <c r="F51" s="72" t="s">
        <v>125</v>
      </c>
      <c r="G51" s="73"/>
      <c r="H51" s="73"/>
      <c r="I51" s="73"/>
      <c r="J51" s="69" t="s">
        <v>122</v>
      </c>
      <c r="K51" s="69" t="s">
        <v>1416</v>
      </c>
      <c r="L51" s="70" t="s">
        <v>7</v>
      </c>
      <c r="M51" s="71" t="s">
        <v>1515</v>
      </c>
      <c r="N51" s="69" t="s">
        <v>124</v>
      </c>
      <c r="O51" s="73" t="s">
        <v>123</v>
      </c>
      <c r="P51" s="72" t="s">
        <v>125</v>
      </c>
      <c r="R51" s="92" t="s">
        <v>121</v>
      </c>
      <c r="S51" s="92" t="s">
        <v>1449</v>
      </c>
      <c r="T51" s="96" t="s">
        <v>2691</v>
      </c>
      <c r="U51" s="92" t="s">
        <v>1398</v>
      </c>
      <c r="V51" s="92" t="s">
        <v>54</v>
      </c>
      <c r="W51" s="97" t="s">
        <v>1398</v>
      </c>
      <c r="X51" s="106"/>
      <c r="Y51" s="10" t="str">
        <f t="shared" si="0"/>
        <v>https://www.alcoholics-anonymous.org.uk/find-a-meeting/?view=download&amp;form=all&amp;start_date=2024-09-09&amp;start_time=07:00:00&amp;sort=date&amp;intergroup_api_id=139&amp;intergroup_api_type=uk</v>
      </c>
      <c r="AC51" s="112" t="s">
        <v>2653</v>
      </c>
      <c r="AD51" s="10" t="s">
        <v>2802</v>
      </c>
    </row>
    <row r="52" spans="1:30">
      <c r="A52" s="69" t="s">
        <v>126</v>
      </c>
      <c r="B52" s="69" t="s">
        <v>1449</v>
      </c>
      <c r="C52" s="70" t="s">
        <v>64</v>
      </c>
      <c r="D52" s="69" t="s">
        <v>1398</v>
      </c>
      <c r="E52" s="69" t="s">
        <v>54</v>
      </c>
      <c r="F52" s="72" t="s">
        <v>65</v>
      </c>
      <c r="G52" s="73"/>
      <c r="H52" s="73"/>
      <c r="I52" s="73"/>
      <c r="J52" s="69" t="s">
        <v>126</v>
      </c>
      <c r="K52" s="69" t="s">
        <v>1449</v>
      </c>
      <c r="L52" s="69" t="s">
        <v>64</v>
      </c>
      <c r="M52" s="69" t="s">
        <v>1398</v>
      </c>
      <c r="N52" s="69" t="s">
        <v>54</v>
      </c>
      <c r="O52" s="73" t="s">
        <v>1398</v>
      </c>
      <c r="P52" s="72" t="s">
        <v>65</v>
      </c>
      <c r="R52" s="92" t="s">
        <v>122</v>
      </c>
      <c r="S52" s="92" t="s">
        <v>1416</v>
      </c>
      <c r="T52" s="92" t="s">
        <v>2690</v>
      </c>
      <c r="U52" s="92" t="s">
        <v>1515</v>
      </c>
      <c r="V52" s="92" t="s">
        <v>124</v>
      </c>
      <c r="W52" s="97" t="s">
        <v>123</v>
      </c>
      <c r="X52"/>
      <c r="Y52" s="10" t="str">
        <f t="shared" si="0"/>
        <v>https://www.alcoholics-anonymous.org.uk/find-a-meeting/?view=download&amp;form=all&amp;start_date=2024-09-09&amp;start_time=07:00:00&amp;sort=date&amp;intergroup_api_id=148&amp;intergroup_api_type=uk</v>
      </c>
      <c r="AC52" s="111" t="s">
        <v>1392</v>
      </c>
      <c r="AD52" s="10" t="s">
        <v>2803</v>
      </c>
    </row>
    <row r="53" spans="1:30">
      <c r="A53" s="69" t="s">
        <v>127</v>
      </c>
      <c r="B53" s="69" t="s">
        <v>1418</v>
      </c>
      <c r="C53" s="70" t="s">
        <v>7</v>
      </c>
      <c r="D53" s="71" t="s">
        <v>128</v>
      </c>
      <c r="E53" s="69" t="s">
        <v>46</v>
      </c>
      <c r="F53" s="72" t="s">
        <v>129</v>
      </c>
      <c r="G53" s="73"/>
      <c r="H53" s="73"/>
      <c r="I53" s="73"/>
      <c r="J53" s="69" t="s">
        <v>127</v>
      </c>
      <c r="K53" s="69" t="s">
        <v>1418</v>
      </c>
      <c r="L53" s="69" t="s">
        <v>7</v>
      </c>
      <c r="M53" s="69" t="s">
        <v>128</v>
      </c>
      <c r="N53" s="69" t="s">
        <v>46</v>
      </c>
      <c r="O53" s="73" t="s">
        <v>128</v>
      </c>
      <c r="P53" s="72" t="s">
        <v>129</v>
      </c>
      <c r="R53" s="92" t="s">
        <v>126</v>
      </c>
      <c r="S53" s="92" t="s">
        <v>1449</v>
      </c>
      <c r="T53" s="96" t="s">
        <v>2691</v>
      </c>
      <c r="U53" s="92" t="s">
        <v>1398</v>
      </c>
      <c r="V53" s="92" t="s">
        <v>54</v>
      </c>
      <c r="W53" s="97" t="s">
        <v>1398</v>
      </c>
      <c r="X53" s="106"/>
      <c r="Y53" s="10" t="str">
        <f t="shared" si="0"/>
        <v>https://www.alcoholics-anonymous.org.uk/find-a-meeting/?view=download&amp;form=all&amp;start_date=2024-09-09&amp;start_time=07:00:00&amp;sort=date&amp;intergroup_api_id=139&amp;intergroup_api_type=uk</v>
      </c>
      <c r="AC53" s="113" t="s">
        <v>2676</v>
      </c>
      <c r="AD53" s="10" t="s">
        <v>2804</v>
      </c>
    </row>
    <row r="54" spans="1:30">
      <c r="A54" s="69" t="s">
        <v>130</v>
      </c>
      <c r="B54" s="69" t="s">
        <v>1401</v>
      </c>
      <c r="C54" s="69" t="s">
        <v>240</v>
      </c>
      <c r="D54" s="69" t="s">
        <v>2728</v>
      </c>
      <c r="E54" s="69" t="s">
        <v>2730</v>
      </c>
      <c r="F54" s="72" t="s">
        <v>131</v>
      </c>
      <c r="G54" s="73"/>
      <c r="H54" s="73"/>
      <c r="I54" s="73"/>
      <c r="J54" s="69" t="s">
        <v>130</v>
      </c>
      <c r="K54" s="69" t="s">
        <v>1401</v>
      </c>
      <c r="L54" s="69" t="s">
        <v>240</v>
      </c>
      <c r="M54" s="69" t="s">
        <v>2728</v>
      </c>
      <c r="N54" s="69" t="s">
        <v>2730</v>
      </c>
      <c r="O54" s="73" t="s">
        <v>77</v>
      </c>
      <c r="P54" s="72" t="s">
        <v>131</v>
      </c>
      <c r="R54" s="92" t="s">
        <v>127</v>
      </c>
      <c r="S54" s="92" t="s">
        <v>1418</v>
      </c>
      <c r="T54" s="92" t="s">
        <v>2692</v>
      </c>
      <c r="U54" s="92" t="s">
        <v>128</v>
      </c>
      <c r="V54" s="92" t="s">
        <v>46</v>
      </c>
      <c r="W54" s="97" t="s">
        <v>128</v>
      </c>
      <c r="X54" s="106"/>
      <c r="Y54" s="10" t="str">
        <f t="shared" si="0"/>
        <v>https://www.alcoholics-anonymous.org.uk/find-a-meeting/?view=download&amp;form=all&amp;start_date=2024-09-09&amp;start_time=07:00:00&amp;sort=date&amp;intergroup_api_id=13&amp;intergroup_api_type=uk</v>
      </c>
      <c r="AC54" s="112" t="s">
        <v>2662</v>
      </c>
      <c r="AD54" s="10" t="s">
        <v>2805</v>
      </c>
    </row>
    <row r="55" spans="1:30">
      <c r="A55" s="69" t="s">
        <v>132</v>
      </c>
      <c r="B55" s="71" t="s">
        <v>72</v>
      </c>
      <c r="C55" s="70" t="s">
        <v>7</v>
      </c>
      <c r="D55" s="71" t="s">
        <v>2657</v>
      </c>
      <c r="E55" s="69" t="s">
        <v>73</v>
      </c>
      <c r="F55" s="72" t="s">
        <v>74</v>
      </c>
      <c r="G55" s="73"/>
      <c r="H55" s="73"/>
      <c r="I55" s="73"/>
      <c r="J55" s="69" t="s">
        <v>132</v>
      </c>
      <c r="K55" s="69" t="s">
        <v>72</v>
      </c>
      <c r="L55" s="69" t="s">
        <v>7</v>
      </c>
      <c r="M55" s="71" t="s">
        <v>2657</v>
      </c>
      <c r="N55" s="69" t="s">
        <v>73</v>
      </c>
      <c r="O55" s="73" t="s">
        <v>2723</v>
      </c>
      <c r="P55" s="72" t="s">
        <v>74</v>
      </c>
      <c r="R55" s="92" t="s">
        <v>130</v>
      </c>
      <c r="S55" s="92" t="s">
        <v>1401</v>
      </c>
      <c r="T55" s="92" t="s">
        <v>240</v>
      </c>
      <c r="U55" s="92" t="s">
        <v>2659</v>
      </c>
      <c r="V55" s="92" t="s">
        <v>1403</v>
      </c>
      <c r="W55" s="97" t="s">
        <v>77</v>
      </c>
      <c r="X55"/>
      <c r="Y55" s="10" t="str">
        <f t="shared" si="0"/>
        <v>https://www.alcoholics-anonymous.org.uk/find-a-meeting/?view=download&amp;form=all&amp;start_date=2024-09-09&amp;start_time=07:00:00&amp;sort=date&amp;intergroup_api_id=119&amp;intergroup_api_type=uk</v>
      </c>
      <c r="AC55" s="112" t="s">
        <v>1403</v>
      </c>
      <c r="AD55" s="10" t="s">
        <v>2806</v>
      </c>
    </row>
    <row r="56" spans="1:30">
      <c r="A56" s="69" t="s">
        <v>133</v>
      </c>
      <c r="B56" s="69" t="s">
        <v>1401</v>
      </c>
      <c r="C56" s="69" t="s">
        <v>240</v>
      </c>
      <c r="D56" s="69" t="s">
        <v>1420</v>
      </c>
      <c r="E56" s="69" t="s">
        <v>2731</v>
      </c>
      <c r="F56" s="72" t="s">
        <v>134</v>
      </c>
      <c r="G56" s="73"/>
      <c r="H56" s="73"/>
      <c r="I56" s="73"/>
      <c r="J56" s="69" t="s">
        <v>133</v>
      </c>
      <c r="K56" s="69" t="s">
        <v>1401</v>
      </c>
      <c r="L56" s="69" t="s">
        <v>240</v>
      </c>
      <c r="M56" s="69" t="s">
        <v>1420</v>
      </c>
      <c r="N56" s="69" t="s">
        <v>2731</v>
      </c>
      <c r="O56" s="73" t="s">
        <v>77</v>
      </c>
      <c r="P56" s="72" t="s">
        <v>134</v>
      </c>
      <c r="R56" s="92" t="s">
        <v>132</v>
      </c>
      <c r="S56" s="92" t="s">
        <v>72</v>
      </c>
      <c r="T56" s="92" t="s">
        <v>7</v>
      </c>
      <c r="U56" s="92" t="s">
        <v>2657</v>
      </c>
      <c r="V56" s="92" t="s">
        <v>73</v>
      </c>
      <c r="W56" s="97" t="s">
        <v>2723</v>
      </c>
      <c r="X56"/>
      <c r="Y56" s="10" t="str">
        <f t="shared" si="0"/>
        <v>https://www.alcoholics-anonymous.org.uk/find-a-meeting/?view=download&amp;form=all&amp;start_date=2024-09-09&amp;start_time=07:00:00&amp;sort=date&amp;intergroup_api_id=134&amp;intergroup_api_type=uk</v>
      </c>
      <c r="AC56" s="113" t="s">
        <v>2677</v>
      </c>
      <c r="AD56" s="10" t="s">
        <v>2807</v>
      </c>
    </row>
    <row r="57" spans="1:30">
      <c r="A57" s="69" t="s">
        <v>1422</v>
      </c>
      <c r="B57" s="69" t="s">
        <v>39</v>
      </c>
      <c r="C57" s="69" t="s">
        <v>253</v>
      </c>
      <c r="D57" s="69" t="s">
        <v>40</v>
      </c>
      <c r="E57" s="69" t="s">
        <v>26</v>
      </c>
      <c r="F57" s="72" t="s">
        <v>876</v>
      </c>
      <c r="G57" s="73"/>
      <c r="H57" s="73"/>
      <c r="I57" s="73"/>
      <c r="J57" s="69" t="s">
        <v>1422</v>
      </c>
      <c r="K57" s="69" t="s">
        <v>39</v>
      </c>
      <c r="L57" s="69" t="s">
        <v>253</v>
      </c>
      <c r="M57" s="69" t="s">
        <v>40</v>
      </c>
      <c r="N57" s="69" t="s">
        <v>26</v>
      </c>
      <c r="O57" s="73" t="s">
        <v>40</v>
      </c>
      <c r="P57" s="72" t="s">
        <v>876</v>
      </c>
      <c r="R57" s="92" t="s">
        <v>133</v>
      </c>
      <c r="S57" s="92" t="s">
        <v>1401</v>
      </c>
      <c r="T57" s="92" t="s">
        <v>240</v>
      </c>
      <c r="U57" s="92" t="s">
        <v>2741</v>
      </c>
      <c r="V57" s="92" t="s">
        <v>1421</v>
      </c>
      <c r="W57" s="97" t="s">
        <v>77</v>
      </c>
      <c r="X57"/>
      <c r="Y57" s="10" t="str">
        <f t="shared" si="0"/>
        <v>https://www.alcoholics-anonymous.org.uk/find-a-meeting/?view=download&amp;form=all&amp;start_date=2024-09-09&amp;start_time=07:00:00&amp;sort=date&amp;intergroup_api_id=25&amp;intergroup_api_type=uk</v>
      </c>
      <c r="AC57" s="113" t="s">
        <v>2658</v>
      </c>
      <c r="AD57" s="10" t="s">
        <v>2808</v>
      </c>
    </row>
    <row r="58" spans="1:30">
      <c r="A58" s="69" t="s">
        <v>1423</v>
      </c>
      <c r="B58" s="69" t="s">
        <v>239</v>
      </c>
      <c r="C58" s="69" t="s">
        <v>240</v>
      </c>
      <c r="D58" s="69" t="s">
        <v>238</v>
      </c>
      <c r="E58" s="69" t="s">
        <v>54</v>
      </c>
      <c r="F58" s="72" t="s">
        <v>241</v>
      </c>
      <c r="G58" s="73"/>
      <c r="H58" s="73"/>
      <c r="I58" s="73"/>
      <c r="J58" s="69" t="s">
        <v>1423</v>
      </c>
      <c r="K58" s="69" t="s">
        <v>239</v>
      </c>
      <c r="L58" s="69" t="s">
        <v>240</v>
      </c>
      <c r="M58" s="69" t="s">
        <v>238</v>
      </c>
      <c r="N58" s="69" t="s">
        <v>54</v>
      </c>
      <c r="O58" s="73" t="s">
        <v>238</v>
      </c>
      <c r="P58" s="72" t="s">
        <v>241</v>
      </c>
      <c r="R58" s="92" t="s">
        <v>2697</v>
      </c>
      <c r="S58" s="92" t="s">
        <v>39</v>
      </c>
      <c r="T58" s="92" t="s">
        <v>2691</v>
      </c>
      <c r="U58" s="92" t="s">
        <v>40</v>
      </c>
      <c r="V58" s="92" t="s">
        <v>26</v>
      </c>
      <c r="W58" s="97" t="s">
        <v>40</v>
      </c>
      <c r="X58"/>
      <c r="Y58" s="10" t="str">
        <f t="shared" si="0"/>
        <v>https://www.alcoholics-anonymous.org.uk/find-a-meeting/?view=download&amp;form=all&amp;start_date=2024-09-09&amp;start_time=07:00:00&amp;sort=date&amp;intergroup_api_id=37&amp;intergroup_api_type=uk</v>
      </c>
      <c r="AC58" s="112" t="s">
        <v>2740</v>
      </c>
      <c r="AD58" s="10" t="s">
        <v>2809</v>
      </c>
    </row>
    <row r="59" spans="1:30">
      <c r="A59" s="69" t="s">
        <v>135</v>
      </c>
      <c r="B59" s="71" t="s">
        <v>17</v>
      </c>
      <c r="C59" s="70" t="s">
        <v>7</v>
      </c>
      <c r="D59" s="69" t="s">
        <v>1424</v>
      </c>
      <c r="E59" s="69" t="s">
        <v>18</v>
      </c>
      <c r="F59" s="72" t="s">
        <v>136</v>
      </c>
      <c r="G59" s="73"/>
      <c r="H59" s="73"/>
      <c r="I59" s="73"/>
      <c r="J59" s="69" t="s">
        <v>135</v>
      </c>
      <c r="K59" s="69" t="s">
        <v>17</v>
      </c>
      <c r="L59" s="69" t="s">
        <v>7</v>
      </c>
      <c r="M59" s="69" t="s">
        <v>1424</v>
      </c>
      <c r="N59" s="69" t="s">
        <v>18</v>
      </c>
      <c r="O59" s="73" t="s">
        <v>19</v>
      </c>
      <c r="P59" s="72" t="s">
        <v>136</v>
      </c>
      <c r="R59" s="92" t="s">
        <v>1422</v>
      </c>
      <c r="S59" s="92" t="s">
        <v>39</v>
      </c>
      <c r="T59" s="92" t="s">
        <v>2691</v>
      </c>
      <c r="U59" s="92" t="s">
        <v>40</v>
      </c>
      <c r="V59" s="92" t="s">
        <v>26</v>
      </c>
      <c r="W59" s="97" t="s">
        <v>40</v>
      </c>
      <c r="X59"/>
      <c r="Y59" s="10" t="str">
        <f t="shared" si="0"/>
        <v>https://www.alcoholics-anonymous.org.uk/find-a-meeting/?view=download&amp;form=all&amp;start_date=2024-09-09&amp;start_time=07:00:00&amp;sort=date&amp;intergroup_api_id=37&amp;intergroup_api_type=uk</v>
      </c>
      <c r="AC59" s="113" t="s">
        <v>1421</v>
      </c>
      <c r="AD59" s="10" t="s">
        <v>2810</v>
      </c>
    </row>
    <row r="60" spans="1:30">
      <c r="A60" s="69" t="s">
        <v>137</v>
      </c>
      <c r="B60" s="69" t="s">
        <v>1425</v>
      </c>
      <c r="C60" s="70" t="s">
        <v>7</v>
      </c>
      <c r="D60" s="71" t="s">
        <v>2726</v>
      </c>
      <c r="E60" s="69" t="s">
        <v>35</v>
      </c>
      <c r="F60" s="72" t="s">
        <v>139</v>
      </c>
      <c r="G60" s="73"/>
      <c r="H60" s="73"/>
      <c r="I60" s="73"/>
      <c r="J60" s="69" t="s">
        <v>137</v>
      </c>
      <c r="K60" s="69" t="s">
        <v>1425</v>
      </c>
      <c r="L60" s="69" t="s">
        <v>7</v>
      </c>
      <c r="M60" s="69" t="s">
        <v>2726</v>
      </c>
      <c r="N60" s="69" t="s">
        <v>35</v>
      </c>
      <c r="O60" s="73" t="s">
        <v>138</v>
      </c>
      <c r="P60" s="72" t="s">
        <v>139</v>
      </c>
      <c r="R60" s="96" t="s">
        <v>2745</v>
      </c>
      <c r="S60" s="96" t="s">
        <v>1405</v>
      </c>
      <c r="T60" s="96" t="s">
        <v>7</v>
      </c>
      <c r="U60" s="96" t="s">
        <v>1516</v>
      </c>
      <c r="V60" s="96" t="s">
        <v>46</v>
      </c>
      <c r="W60" s="96" t="s">
        <v>2725</v>
      </c>
      <c r="X60"/>
      <c r="Y60" s="10" t="str">
        <f t="shared" si="0"/>
        <v>https://www.alcoholics-anonymous.org.uk/find-a-meeting/?view=download&amp;form=all&amp;start_date=2024-09-09&amp;start_time=07:00:00&amp;sort=date&amp;intergroup_api_id=49&amp;intergroup_api_type=uk</v>
      </c>
      <c r="AC60" s="113" t="s">
        <v>2679</v>
      </c>
      <c r="AD60" s="10" t="s">
        <v>2811</v>
      </c>
    </row>
    <row r="61" spans="1:30">
      <c r="A61" s="69" t="s">
        <v>140</v>
      </c>
      <c r="B61" s="71" t="s">
        <v>17</v>
      </c>
      <c r="C61" s="70" t="s">
        <v>7</v>
      </c>
      <c r="D61" s="69" t="s">
        <v>1400</v>
      </c>
      <c r="E61" s="69" t="s">
        <v>29</v>
      </c>
      <c r="F61" s="72" t="s">
        <v>70</v>
      </c>
      <c r="G61" s="73"/>
      <c r="H61" s="73"/>
      <c r="I61" s="73"/>
      <c r="J61" s="69" t="s">
        <v>140</v>
      </c>
      <c r="K61" s="69" t="s">
        <v>17</v>
      </c>
      <c r="L61" s="69" t="s">
        <v>7</v>
      </c>
      <c r="M61" s="69" t="s">
        <v>1400</v>
      </c>
      <c r="N61" s="69" t="s">
        <v>29</v>
      </c>
      <c r="O61" s="73" t="s">
        <v>19</v>
      </c>
      <c r="P61" s="72" t="s">
        <v>70</v>
      </c>
      <c r="R61" s="92" t="s">
        <v>2743</v>
      </c>
      <c r="S61" s="92" t="s">
        <v>239</v>
      </c>
      <c r="T61" s="92" t="s">
        <v>240</v>
      </c>
      <c r="U61" s="92" t="s">
        <v>238</v>
      </c>
      <c r="V61" s="92" t="s">
        <v>54</v>
      </c>
      <c r="W61" s="97" t="s">
        <v>238</v>
      </c>
      <c r="X61"/>
      <c r="Y61" s="10" t="str">
        <f t="shared" si="0"/>
        <v>https://www.alcoholics-anonymous.org.uk/find-a-meeting/?view=download&amp;form=all&amp;start_date=2024-09-09&amp;start_time=07:00:00&amp;sort=date&amp;intergroup_api_id=3&amp;intergroup_api_type=uk</v>
      </c>
      <c r="AC61" s="113" t="s">
        <v>2680</v>
      </c>
      <c r="AD61" s="10" t="s">
        <v>2812</v>
      </c>
    </row>
    <row r="62" spans="1:30">
      <c r="A62" s="69" t="s">
        <v>141</v>
      </c>
      <c r="B62" s="69" t="s">
        <v>1416</v>
      </c>
      <c r="C62" s="70" t="s">
        <v>7</v>
      </c>
      <c r="D62" s="71" t="s">
        <v>983</v>
      </c>
      <c r="E62" s="69" t="s">
        <v>124</v>
      </c>
      <c r="F62" s="72" t="s">
        <v>142</v>
      </c>
      <c r="G62" s="73"/>
      <c r="H62" s="73"/>
      <c r="I62" s="73"/>
      <c r="J62" s="69" t="s">
        <v>141</v>
      </c>
      <c r="K62" s="69" t="s">
        <v>1416</v>
      </c>
      <c r="L62" s="70" t="s">
        <v>7</v>
      </c>
      <c r="M62" s="71" t="s">
        <v>983</v>
      </c>
      <c r="N62" s="69" t="s">
        <v>124</v>
      </c>
      <c r="O62" s="73" t="s">
        <v>123</v>
      </c>
      <c r="P62" s="72" t="s">
        <v>142</v>
      </c>
      <c r="R62" s="92" t="s">
        <v>135</v>
      </c>
      <c r="S62" s="92" t="s">
        <v>17</v>
      </c>
      <c r="T62" s="92" t="s">
        <v>7</v>
      </c>
      <c r="U62" s="92" t="s">
        <v>2738</v>
      </c>
      <c r="V62" s="92" t="s">
        <v>18</v>
      </c>
      <c r="W62" s="97" t="s">
        <v>19</v>
      </c>
      <c r="X62"/>
      <c r="Y62" s="10" t="str">
        <f t="shared" si="0"/>
        <v>https://www.alcoholics-anonymous.org.uk/find-a-meeting/?view=download&amp;form=all&amp;start_date=2024-09-09&amp;start_time=07:00:00&amp;sort=date&amp;intergroup_api_id=152&amp;intergroup_api_type=uk</v>
      </c>
      <c r="AC62" s="112" t="s">
        <v>2659</v>
      </c>
      <c r="AD62" s="10" t="s">
        <v>2813</v>
      </c>
    </row>
    <row r="63" spans="1:30">
      <c r="A63" s="69" t="s">
        <v>143</v>
      </c>
      <c r="B63" s="69" t="s">
        <v>1407</v>
      </c>
      <c r="C63" s="70" t="s">
        <v>7</v>
      </c>
      <c r="D63" s="71" t="s">
        <v>89</v>
      </c>
      <c r="E63" s="69" t="s">
        <v>35</v>
      </c>
      <c r="F63" s="72" t="s">
        <v>90</v>
      </c>
      <c r="G63" s="73"/>
      <c r="H63" s="73"/>
      <c r="I63" s="73"/>
      <c r="J63" s="69" t="s">
        <v>143</v>
      </c>
      <c r="K63" s="69" t="s">
        <v>1407</v>
      </c>
      <c r="L63" s="69" t="s">
        <v>7</v>
      </c>
      <c r="M63" s="69" t="s">
        <v>89</v>
      </c>
      <c r="N63" s="69" t="s">
        <v>35</v>
      </c>
      <c r="O63" s="73" t="s">
        <v>89</v>
      </c>
      <c r="P63" s="72" t="s">
        <v>90</v>
      </c>
      <c r="R63" s="92" t="s">
        <v>137</v>
      </c>
      <c r="S63" s="92" t="s">
        <v>1425</v>
      </c>
      <c r="T63" s="92" t="s">
        <v>7</v>
      </c>
      <c r="U63" s="92" t="s">
        <v>2660</v>
      </c>
      <c r="V63" s="92" t="s">
        <v>35</v>
      </c>
      <c r="W63" s="97" t="s">
        <v>138</v>
      </c>
      <c r="X63"/>
      <c r="Y63" s="10" t="str">
        <f t="shared" si="0"/>
        <v>https://www.alcoholics-anonymous.org.uk/find-a-meeting/?view=download&amp;form=all&amp;start_date=2024-09-09&amp;start_time=07:00:00&amp;sort=date&amp;intergroup_api_id=62&amp;intergroup_api_type=uk</v>
      </c>
      <c r="AC63" s="112" t="s">
        <v>2681</v>
      </c>
      <c r="AD63" s="10" t="s">
        <v>2814</v>
      </c>
    </row>
    <row r="64" spans="1:30">
      <c r="A64" s="69" t="s">
        <v>144</v>
      </c>
      <c r="B64" s="71" t="s">
        <v>17</v>
      </c>
      <c r="C64" s="70" t="s">
        <v>7</v>
      </c>
      <c r="D64" s="69" t="s">
        <v>1461</v>
      </c>
      <c r="E64" s="69" t="s">
        <v>103</v>
      </c>
      <c r="F64" s="72" t="s">
        <v>104</v>
      </c>
      <c r="G64" s="73"/>
      <c r="H64" s="73"/>
      <c r="I64" s="73"/>
      <c r="J64" s="69" t="s">
        <v>144</v>
      </c>
      <c r="K64" s="69" t="s">
        <v>17</v>
      </c>
      <c r="L64" s="69" t="s">
        <v>7</v>
      </c>
      <c r="M64" s="69" t="s">
        <v>1461</v>
      </c>
      <c r="N64" s="69" t="s">
        <v>103</v>
      </c>
      <c r="O64" s="73" t="s">
        <v>19</v>
      </c>
      <c r="P64" s="72" t="s">
        <v>104</v>
      </c>
      <c r="R64" s="92" t="s">
        <v>140</v>
      </c>
      <c r="S64" s="92" t="s">
        <v>17</v>
      </c>
      <c r="T64" s="92" t="s">
        <v>7</v>
      </c>
      <c r="U64" s="92" t="s">
        <v>1400</v>
      </c>
      <c r="V64" s="92" t="s">
        <v>29</v>
      </c>
      <c r="W64" s="97" t="s">
        <v>19</v>
      </c>
      <c r="X64"/>
      <c r="Y64" s="10" t="str">
        <f t="shared" si="0"/>
        <v>https://www.alcoholics-anonymous.org.uk/find-a-meeting/?view=download&amp;form=all&amp;start_date=2024-09-09&amp;start_time=07:00:00&amp;sort=date&amp;intergroup_api_id=88&amp;intergroup_api_type=uk</v>
      </c>
      <c r="AC64" s="113" t="s">
        <v>2678</v>
      </c>
      <c r="AD64" s="10" t="s">
        <v>2815</v>
      </c>
    </row>
    <row r="65" spans="1:30">
      <c r="A65" s="69" t="s">
        <v>145</v>
      </c>
      <c r="B65" s="69" t="s">
        <v>1395</v>
      </c>
      <c r="C65" s="70" t="s">
        <v>7</v>
      </c>
      <c r="D65" s="71" t="s">
        <v>57</v>
      </c>
      <c r="E65" s="69" t="s">
        <v>46</v>
      </c>
      <c r="F65" s="72" t="s">
        <v>58</v>
      </c>
      <c r="G65" s="73"/>
      <c r="H65" s="73"/>
      <c r="I65" s="73"/>
      <c r="J65" s="69" t="s">
        <v>145</v>
      </c>
      <c r="K65" s="69" t="s">
        <v>1395</v>
      </c>
      <c r="L65" s="69" t="s">
        <v>7</v>
      </c>
      <c r="M65" s="69" t="s">
        <v>57</v>
      </c>
      <c r="N65" s="69" t="s">
        <v>46</v>
      </c>
      <c r="O65" s="73" t="s">
        <v>57</v>
      </c>
      <c r="P65" s="72" t="s">
        <v>58</v>
      </c>
      <c r="R65" s="92" t="s">
        <v>141</v>
      </c>
      <c r="S65" s="92" t="s">
        <v>1416</v>
      </c>
      <c r="T65" s="92" t="s">
        <v>2690</v>
      </c>
      <c r="U65" s="92" t="s">
        <v>983</v>
      </c>
      <c r="V65" s="92" t="s">
        <v>124</v>
      </c>
      <c r="W65" s="97" t="s">
        <v>123</v>
      </c>
      <c r="X65" s="106"/>
      <c r="Y65" s="10" t="str">
        <f t="shared" si="0"/>
        <v>https://www.alcoholics-anonymous.org.uk/find-a-meeting/?view=download&amp;form=all&amp;start_date=2024-09-09&amp;start_time=07:00:00&amp;sort=date&amp;intergroup_api_id=11&amp;intergroup_api_type=uk</v>
      </c>
      <c r="AC65" s="111" t="s">
        <v>40</v>
      </c>
      <c r="AD65" s="10" t="s">
        <v>2816</v>
      </c>
    </row>
    <row r="66" spans="1:30">
      <c r="A66" s="69" t="s">
        <v>146</v>
      </c>
      <c r="B66" s="69" t="s">
        <v>1449</v>
      </c>
      <c r="C66" s="70" t="s">
        <v>64</v>
      </c>
      <c r="D66" s="69" t="s">
        <v>1398</v>
      </c>
      <c r="E66" s="69" t="s">
        <v>54</v>
      </c>
      <c r="F66" s="72" t="s">
        <v>65</v>
      </c>
      <c r="G66" s="73"/>
      <c r="H66" s="73"/>
      <c r="I66" s="73"/>
      <c r="J66" s="69" t="s">
        <v>146</v>
      </c>
      <c r="K66" s="69" t="s">
        <v>1449</v>
      </c>
      <c r="L66" s="69" t="s">
        <v>64</v>
      </c>
      <c r="M66" s="69" t="s">
        <v>1398</v>
      </c>
      <c r="N66" s="69" t="s">
        <v>54</v>
      </c>
      <c r="O66" s="73" t="s">
        <v>1398</v>
      </c>
      <c r="P66" s="72" t="s">
        <v>65</v>
      </c>
      <c r="R66" s="92" t="s">
        <v>143</v>
      </c>
      <c r="S66" s="92" t="s">
        <v>1407</v>
      </c>
      <c r="T66" s="96" t="s">
        <v>2696</v>
      </c>
      <c r="U66" s="92" t="s">
        <v>89</v>
      </c>
      <c r="V66" s="92" t="s">
        <v>35</v>
      </c>
      <c r="W66" s="97" t="s">
        <v>89</v>
      </c>
      <c r="X66" s="106"/>
      <c r="Y66" s="10" t="str">
        <f t="shared" ref="Y66:Y129" si="1">VLOOKUP(U:U,$AC$2:$AD$117,2,FALSE)</f>
        <v>https://www.alcoholics-anonymous.org.uk/find-a-meeting/?view=download&amp;form=all&amp;start_date=2024-09-09&amp;start_time=07:00:00&amp;sort=date&amp;intergroup_api_id=7&amp;intergroup_api_type=uk</v>
      </c>
      <c r="AC66" s="112" t="s">
        <v>2720</v>
      </c>
      <c r="AD66" s="10" t="s">
        <v>2817</v>
      </c>
    </row>
    <row r="67" spans="1:30">
      <c r="A67" s="69" t="s">
        <v>147</v>
      </c>
      <c r="B67" s="69" t="s">
        <v>1387</v>
      </c>
      <c r="C67" s="70" t="s">
        <v>7</v>
      </c>
      <c r="D67" s="71" t="s">
        <v>92</v>
      </c>
      <c r="E67" s="69" t="s">
        <v>9</v>
      </c>
      <c r="F67" s="72" t="s">
        <v>93</v>
      </c>
      <c r="G67" s="73"/>
      <c r="H67" s="73"/>
      <c r="I67" s="73"/>
      <c r="J67" s="69" t="s">
        <v>147</v>
      </c>
      <c r="K67" s="69" t="s">
        <v>1387</v>
      </c>
      <c r="L67" s="69" t="s">
        <v>7</v>
      </c>
      <c r="M67" s="69" t="s">
        <v>92</v>
      </c>
      <c r="N67" s="69" t="s">
        <v>9</v>
      </c>
      <c r="O67" s="73" t="s">
        <v>9</v>
      </c>
      <c r="P67" s="72" t="s">
        <v>93</v>
      </c>
      <c r="R67" s="92" t="s">
        <v>144</v>
      </c>
      <c r="S67" s="92" t="s">
        <v>17</v>
      </c>
      <c r="T67" s="92" t="s">
        <v>7</v>
      </c>
      <c r="U67" s="92" t="s">
        <v>2695</v>
      </c>
      <c r="V67" s="92" t="s">
        <v>103</v>
      </c>
      <c r="W67" s="97" t="s">
        <v>19</v>
      </c>
      <c r="X67"/>
      <c r="Y67" s="10" t="str">
        <f t="shared" si="1"/>
        <v>https://www.alcoholics-anonymous.org.uk/find-a-meeting/?view=download&amp;form=all&amp;start_date=2024-09-09&amp;start_time=07:00:00&amp;sort=date&amp;intergroup_api_id=71&amp;intergroup_api_type=uk</v>
      </c>
      <c r="AC67" s="111" t="s">
        <v>57</v>
      </c>
      <c r="AD67" s="10" t="s">
        <v>2818</v>
      </c>
    </row>
    <row r="68" spans="1:30">
      <c r="A68" s="69" t="s">
        <v>148</v>
      </c>
      <c r="B68" s="69" t="s">
        <v>1408</v>
      </c>
      <c r="C68" s="70" t="s">
        <v>7</v>
      </c>
      <c r="D68" s="69" t="s">
        <v>2641</v>
      </c>
      <c r="E68" s="69" t="s">
        <v>98</v>
      </c>
      <c r="F68" s="72" t="s">
        <v>149</v>
      </c>
      <c r="G68" s="73"/>
      <c r="H68" s="73"/>
      <c r="I68" s="73"/>
      <c r="J68" s="69" t="s">
        <v>148</v>
      </c>
      <c r="K68" s="69" t="s">
        <v>1408</v>
      </c>
      <c r="L68" s="69" t="s">
        <v>7</v>
      </c>
      <c r="M68" s="69" t="s">
        <v>2641</v>
      </c>
      <c r="N68" s="69" t="s">
        <v>98</v>
      </c>
      <c r="O68" s="73" t="s">
        <v>1499</v>
      </c>
      <c r="P68" s="72" t="s">
        <v>149</v>
      </c>
      <c r="R68" s="92" t="s">
        <v>2698</v>
      </c>
      <c r="S68" s="108" t="s">
        <v>1404</v>
      </c>
      <c r="T68" s="92" t="s">
        <v>2691</v>
      </c>
      <c r="U68" s="92" t="s">
        <v>2652</v>
      </c>
      <c r="V68" s="92" t="s">
        <v>26</v>
      </c>
      <c r="W68" s="97" t="s">
        <v>2724</v>
      </c>
      <c r="X68" s="105"/>
      <c r="Y68" s="10" t="str">
        <f t="shared" si="1"/>
        <v>https://www.alcoholics-anonymous.org.uk/find-a-meeting/?view=download&amp;form=all&amp;start_date=2024-09-09&amp;start_time=07:00:00&amp;sort=date&amp;intergroup_api_id=14&amp;intergroup_api_type=uk</v>
      </c>
      <c r="AC68" s="112" t="s">
        <v>910</v>
      </c>
      <c r="AD68" s="10" t="s">
        <v>2819</v>
      </c>
    </row>
    <row r="69" spans="1:30">
      <c r="A69" s="69" t="s">
        <v>150</v>
      </c>
      <c r="B69" s="71" t="s">
        <v>17</v>
      </c>
      <c r="C69" s="70" t="s">
        <v>7</v>
      </c>
      <c r="D69" s="69" t="s">
        <v>1392</v>
      </c>
      <c r="E69" s="69" t="s">
        <v>29</v>
      </c>
      <c r="F69" s="72" t="s">
        <v>43</v>
      </c>
      <c r="G69" s="73"/>
      <c r="H69" s="73"/>
      <c r="I69" s="73"/>
      <c r="J69" s="69" t="s">
        <v>150</v>
      </c>
      <c r="K69" s="69" t="s">
        <v>17</v>
      </c>
      <c r="L69" s="69" t="s">
        <v>7</v>
      </c>
      <c r="M69" s="69" t="s">
        <v>1392</v>
      </c>
      <c r="N69" s="69" t="s">
        <v>29</v>
      </c>
      <c r="O69" s="73" t="s">
        <v>19</v>
      </c>
      <c r="P69" s="72" t="s">
        <v>43</v>
      </c>
      <c r="R69" s="92" t="s">
        <v>145</v>
      </c>
      <c r="S69" s="92" t="s">
        <v>1395</v>
      </c>
      <c r="T69" s="92" t="s">
        <v>2692</v>
      </c>
      <c r="U69" s="92" t="s">
        <v>57</v>
      </c>
      <c r="V69" s="92" t="s">
        <v>46</v>
      </c>
      <c r="W69" s="97" t="s">
        <v>57</v>
      </c>
      <c r="X69"/>
      <c r="Y69" s="10" t="str">
        <f t="shared" si="1"/>
        <v>https://www.alcoholics-anonymous.org.uk/find-a-meeting/?view=download&amp;form=all&amp;start_date=2024-09-09&amp;start_time=07:00:00&amp;sort=date&amp;intergroup_api_id=39&amp;intergroup_api_type=uk</v>
      </c>
      <c r="AC69" s="111" t="s">
        <v>1393</v>
      </c>
      <c r="AD69" s="10" t="s">
        <v>2820</v>
      </c>
    </row>
    <row r="70" spans="1:30">
      <c r="A70" s="69" t="s">
        <v>151</v>
      </c>
      <c r="B70" s="71" t="s">
        <v>17</v>
      </c>
      <c r="C70" s="70" t="s">
        <v>7</v>
      </c>
      <c r="D70" s="69" t="s">
        <v>1388</v>
      </c>
      <c r="E70" s="69" t="s">
        <v>18</v>
      </c>
      <c r="F70" s="72" t="s">
        <v>20</v>
      </c>
      <c r="G70" s="73"/>
      <c r="H70" s="73"/>
      <c r="I70" s="73"/>
      <c r="J70" s="69" t="s">
        <v>151</v>
      </c>
      <c r="K70" s="69" t="s">
        <v>17</v>
      </c>
      <c r="L70" s="69" t="s">
        <v>7</v>
      </c>
      <c r="M70" s="69" t="s">
        <v>1388</v>
      </c>
      <c r="N70" s="69" t="s">
        <v>18</v>
      </c>
      <c r="O70" s="73" t="s">
        <v>19</v>
      </c>
      <c r="P70" s="72" t="s">
        <v>20</v>
      </c>
      <c r="R70" s="92" t="s">
        <v>146</v>
      </c>
      <c r="S70" s="92" t="s">
        <v>1449</v>
      </c>
      <c r="T70" s="96" t="s">
        <v>2691</v>
      </c>
      <c r="U70" s="92" t="s">
        <v>1398</v>
      </c>
      <c r="V70" s="92" t="s">
        <v>54</v>
      </c>
      <c r="W70" s="97" t="s">
        <v>1398</v>
      </c>
      <c r="X70" s="106"/>
      <c r="Y70" s="10" t="str">
        <f t="shared" si="1"/>
        <v>https://www.alcoholics-anonymous.org.uk/find-a-meeting/?view=download&amp;form=all&amp;start_date=2024-09-09&amp;start_time=07:00:00&amp;sort=date&amp;intergroup_api_id=139&amp;intergroup_api_type=uk</v>
      </c>
      <c r="AC70" s="113" t="s">
        <v>1390</v>
      </c>
      <c r="AD70" s="10" t="s">
        <v>2821</v>
      </c>
    </row>
    <row r="71" spans="1:30">
      <c r="A71" s="69" t="s">
        <v>152</v>
      </c>
      <c r="B71" s="69" t="s">
        <v>1391</v>
      </c>
      <c r="C71" s="70" t="s">
        <v>7</v>
      </c>
      <c r="D71" s="69" t="s">
        <v>35</v>
      </c>
      <c r="E71" s="69" t="s">
        <v>35</v>
      </c>
      <c r="F71" s="72" t="s">
        <v>36</v>
      </c>
      <c r="G71" s="73"/>
      <c r="H71" s="73"/>
      <c r="I71" s="73"/>
      <c r="J71" s="69" t="s">
        <v>152</v>
      </c>
      <c r="K71" s="69" t="s">
        <v>1391</v>
      </c>
      <c r="L71" s="69" t="s">
        <v>7</v>
      </c>
      <c r="M71" s="69" t="s">
        <v>35</v>
      </c>
      <c r="N71" s="69" t="s">
        <v>35</v>
      </c>
      <c r="O71" s="73" t="s">
        <v>1509</v>
      </c>
      <c r="P71" s="72" t="s">
        <v>36</v>
      </c>
      <c r="R71" s="92" t="s">
        <v>147</v>
      </c>
      <c r="S71" s="92" t="s">
        <v>1387</v>
      </c>
      <c r="T71" s="92" t="s">
        <v>7</v>
      </c>
      <c r="U71" s="92" t="s">
        <v>92</v>
      </c>
      <c r="V71" s="92" t="s">
        <v>9</v>
      </c>
      <c r="W71" s="97" t="s">
        <v>9</v>
      </c>
      <c r="X71"/>
      <c r="Y71" s="10" t="str">
        <f t="shared" si="1"/>
        <v>https://www.alcoholics-anonymous.org.uk/find-a-meeting/?view=download&amp;form=all&amp;start_date=2024-09-09&amp;start_time=07:00:00&amp;sort=date&amp;intergroup_api_id=65&amp;intergroup_api_type=uk</v>
      </c>
      <c r="AC71" s="112" t="s">
        <v>2645</v>
      </c>
      <c r="AD71" s="10" t="s">
        <v>2822</v>
      </c>
    </row>
    <row r="72" spans="1:30">
      <c r="A72" s="69" t="s">
        <v>153</v>
      </c>
      <c r="B72" s="71" t="s">
        <v>17</v>
      </c>
      <c r="C72" s="70" t="s">
        <v>7</v>
      </c>
      <c r="D72" s="69" t="s">
        <v>1410</v>
      </c>
      <c r="E72" s="69" t="s">
        <v>18</v>
      </c>
      <c r="F72" s="72" t="s">
        <v>110</v>
      </c>
      <c r="G72" s="73"/>
      <c r="H72" s="73"/>
      <c r="I72" s="73"/>
      <c r="J72" s="69" t="s">
        <v>153</v>
      </c>
      <c r="K72" s="69" t="s">
        <v>17</v>
      </c>
      <c r="L72" s="69" t="s">
        <v>7</v>
      </c>
      <c r="M72" s="69" t="s">
        <v>1410</v>
      </c>
      <c r="N72" s="69" t="s">
        <v>18</v>
      </c>
      <c r="O72" s="73" t="s">
        <v>19</v>
      </c>
      <c r="P72" s="72" t="s">
        <v>110</v>
      </c>
      <c r="R72" s="92" t="s">
        <v>148</v>
      </c>
      <c r="S72" s="92" t="s">
        <v>1408</v>
      </c>
      <c r="T72" s="92" t="s">
        <v>7</v>
      </c>
      <c r="U72" s="92" t="s">
        <v>2641</v>
      </c>
      <c r="V72" s="92" t="s">
        <v>98</v>
      </c>
      <c r="W72" s="97" t="s">
        <v>2721</v>
      </c>
      <c r="X72"/>
      <c r="Y72" s="10" t="str">
        <f t="shared" si="1"/>
        <v>https://www.alcoholics-anonymous.org.uk/find-a-meeting/?view=download&amp;form=all&amp;start_date=2024-09-09&amp;start_time=07:00:00&amp;sort=date&amp;intergroup_api_id=41&amp;intergroup_api_type=uk</v>
      </c>
      <c r="AC72" s="112" t="s">
        <v>1411</v>
      </c>
      <c r="AD72" s="10" t="s">
        <v>2823</v>
      </c>
    </row>
    <row r="73" spans="1:30">
      <c r="A73" s="69" t="s">
        <v>154</v>
      </c>
      <c r="B73" s="71" t="s">
        <v>17</v>
      </c>
      <c r="C73" s="70" t="s">
        <v>7</v>
      </c>
      <c r="D73" s="69" t="s">
        <v>1390</v>
      </c>
      <c r="E73" s="69" t="s">
        <v>29</v>
      </c>
      <c r="F73" s="72" t="s">
        <v>110</v>
      </c>
      <c r="G73" s="73"/>
      <c r="H73" s="73"/>
      <c r="I73" s="73"/>
      <c r="J73" s="69" t="s">
        <v>154</v>
      </c>
      <c r="K73" s="69" t="s">
        <v>17</v>
      </c>
      <c r="L73" s="69" t="s">
        <v>7</v>
      </c>
      <c r="M73" s="69" t="s">
        <v>1390</v>
      </c>
      <c r="N73" s="69" t="s">
        <v>29</v>
      </c>
      <c r="O73" s="73" t="s">
        <v>19</v>
      </c>
      <c r="P73" s="72" t="s">
        <v>110</v>
      </c>
      <c r="R73" s="92" t="s">
        <v>150</v>
      </c>
      <c r="S73" s="92" t="s">
        <v>17</v>
      </c>
      <c r="T73" s="92" t="s">
        <v>7</v>
      </c>
      <c r="U73" s="92" t="s">
        <v>1392</v>
      </c>
      <c r="V73" s="92" t="s">
        <v>29</v>
      </c>
      <c r="W73" s="97" t="s">
        <v>19</v>
      </c>
      <c r="X73"/>
      <c r="Y73" s="10" t="str">
        <f t="shared" si="1"/>
        <v>https://www.alcoholics-anonymous.org.uk/find-a-meeting/?view=download&amp;form=all&amp;start_date=2024-09-09&amp;start_time=07:00:00&amp;sort=date&amp;intergroup_api_id=105&amp;intergroup_api_type=uk</v>
      </c>
      <c r="AC73" s="112" t="s">
        <v>45</v>
      </c>
      <c r="AD73" s="10" t="s">
        <v>2824</v>
      </c>
    </row>
    <row r="74" spans="1:30">
      <c r="A74" s="69" t="s">
        <v>155</v>
      </c>
      <c r="B74" s="69" t="s">
        <v>1387</v>
      </c>
      <c r="C74" s="70" t="s">
        <v>7</v>
      </c>
      <c r="D74" s="69" t="s">
        <v>92</v>
      </c>
      <c r="E74" s="69" t="s">
        <v>9</v>
      </c>
      <c r="F74" s="72" t="s">
        <v>93</v>
      </c>
      <c r="G74" s="73"/>
      <c r="H74" s="73"/>
      <c r="I74" s="73"/>
      <c r="J74" s="69" t="s">
        <v>155</v>
      </c>
      <c r="K74" s="69" t="s">
        <v>1387</v>
      </c>
      <c r="L74" s="69" t="s">
        <v>7</v>
      </c>
      <c r="M74" s="69" t="s">
        <v>92</v>
      </c>
      <c r="N74" s="69" t="s">
        <v>9</v>
      </c>
      <c r="O74" s="73" t="s">
        <v>9</v>
      </c>
      <c r="P74" s="72" t="s">
        <v>93</v>
      </c>
      <c r="R74" s="92" t="s">
        <v>151</v>
      </c>
      <c r="S74" s="92" t="s">
        <v>17</v>
      </c>
      <c r="T74" s="92" t="s">
        <v>7</v>
      </c>
      <c r="U74" s="92" t="s">
        <v>1388</v>
      </c>
      <c r="V74" s="92" t="s">
        <v>18</v>
      </c>
      <c r="W74" s="97" t="s">
        <v>19</v>
      </c>
      <c r="X74"/>
      <c r="Y74" s="10" t="str">
        <f t="shared" si="1"/>
        <v>https://www.alcoholics-anonymous.org.uk/find-a-meeting/?view=download&amp;form=all&amp;start_date=2024-09-09&amp;start_time=07:00:00&amp;sort=date&amp;intergroup_api_id=69&amp;intergroup_api_type=uk</v>
      </c>
      <c r="AC74" s="113" t="s">
        <v>25</v>
      </c>
      <c r="AD74" s="10" t="s">
        <v>2825</v>
      </c>
    </row>
    <row r="75" spans="1:30">
      <c r="A75" s="69" t="s">
        <v>156</v>
      </c>
      <c r="B75" s="71" t="s">
        <v>17</v>
      </c>
      <c r="C75" s="70" t="s">
        <v>7</v>
      </c>
      <c r="D75" s="69" t="s">
        <v>1399</v>
      </c>
      <c r="E75" s="69" t="s">
        <v>67</v>
      </c>
      <c r="F75" s="72" t="s">
        <v>68</v>
      </c>
      <c r="G75" s="73"/>
      <c r="H75" s="73"/>
      <c r="I75" s="73"/>
      <c r="J75" s="69" t="s">
        <v>156</v>
      </c>
      <c r="K75" s="69" t="s">
        <v>17</v>
      </c>
      <c r="L75" s="69" t="s">
        <v>7</v>
      </c>
      <c r="M75" s="69" t="s">
        <v>1399</v>
      </c>
      <c r="N75" s="69" t="s">
        <v>67</v>
      </c>
      <c r="O75" s="73" t="s">
        <v>19</v>
      </c>
      <c r="P75" s="72" t="s">
        <v>68</v>
      </c>
      <c r="R75" s="92" t="s">
        <v>152</v>
      </c>
      <c r="S75" s="92" t="s">
        <v>1391</v>
      </c>
      <c r="T75" s="92" t="s">
        <v>7</v>
      </c>
      <c r="U75" s="92" t="s">
        <v>35</v>
      </c>
      <c r="V75" s="92" t="s">
        <v>35</v>
      </c>
      <c r="W75" s="97" t="s">
        <v>35</v>
      </c>
      <c r="X75"/>
      <c r="Y75" s="10" t="str">
        <f t="shared" si="1"/>
        <v>https://www.alcoholics-anonymous.org.uk/find-a-meeting/?view=download&amp;form=all&amp;start_date=2024-09-09&amp;start_time=07:00:00&amp;sort=date&amp;intergroup_api_id=52&amp;intergroup_api_type=uk</v>
      </c>
      <c r="AC75" s="112" t="s">
        <v>2641</v>
      </c>
      <c r="AD75" s="10" t="s">
        <v>2826</v>
      </c>
    </row>
    <row r="76" spans="1:30">
      <c r="A76" s="69" t="s">
        <v>157</v>
      </c>
      <c r="B76" s="69" t="s">
        <v>1401</v>
      </c>
      <c r="C76" s="69" t="s">
        <v>240</v>
      </c>
      <c r="D76" s="69" t="s">
        <v>1420</v>
      </c>
      <c r="E76" s="69" t="s">
        <v>2731</v>
      </c>
      <c r="F76" s="72" t="s">
        <v>134</v>
      </c>
      <c r="G76" s="73"/>
      <c r="H76" s="73"/>
      <c r="I76" s="73"/>
      <c r="J76" s="69" t="s">
        <v>157</v>
      </c>
      <c r="K76" s="69" t="s">
        <v>1401</v>
      </c>
      <c r="L76" s="69" t="s">
        <v>240</v>
      </c>
      <c r="M76" s="69" t="s">
        <v>1420</v>
      </c>
      <c r="N76" s="69" t="s">
        <v>2731</v>
      </c>
      <c r="O76" s="73" t="s">
        <v>77</v>
      </c>
      <c r="P76" s="72" t="s">
        <v>134</v>
      </c>
      <c r="R76" s="92" t="s">
        <v>153</v>
      </c>
      <c r="S76" s="92" t="s">
        <v>17</v>
      </c>
      <c r="T76" s="92" t="s">
        <v>7</v>
      </c>
      <c r="U76" s="92" t="s">
        <v>1388</v>
      </c>
      <c r="V76" s="92" t="s">
        <v>18</v>
      </c>
      <c r="W76" s="97" t="s">
        <v>19</v>
      </c>
      <c r="X76"/>
      <c r="Y76" s="10" t="str">
        <f t="shared" si="1"/>
        <v>https://www.alcoholics-anonymous.org.uk/find-a-meeting/?view=download&amp;form=all&amp;start_date=2024-09-09&amp;start_time=07:00:00&amp;sort=date&amp;intergroup_api_id=69&amp;intergroup_api_type=uk</v>
      </c>
      <c r="AC76" s="112" t="s">
        <v>1432</v>
      </c>
      <c r="AD76" s="10" t="s">
        <v>2827</v>
      </c>
    </row>
    <row r="77" spans="1:30">
      <c r="A77" s="69" t="s">
        <v>158</v>
      </c>
      <c r="B77" s="69" t="s">
        <v>1387</v>
      </c>
      <c r="C77" s="70" t="s">
        <v>7</v>
      </c>
      <c r="D77" s="71" t="s">
        <v>12</v>
      </c>
      <c r="E77" s="69" t="s">
        <v>9</v>
      </c>
      <c r="F77" s="72" t="s">
        <v>13</v>
      </c>
      <c r="G77" s="73"/>
      <c r="H77" s="73"/>
      <c r="I77" s="73"/>
      <c r="J77" s="69" t="s">
        <v>158</v>
      </c>
      <c r="K77" s="69" t="s">
        <v>1387</v>
      </c>
      <c r="L77" s="69" t="s">
        <v>7</v>
      </c>
      <c r="M77" s="69" t="s">
        <v>12</v>
      </c>
      <c r="N77" s="69" t="s">
        <v>9</v>
      </c>
      <c r="O77" s="73" t="s">
        <v>9</v>
      </c>
      <c r="P77" s="72" t="s">
        <v>13</v>
      </c>
      <c r="R77" s="92" t="s">
        <v>154</v>
      </c>
      <c r="S77" s="92" t="s">
        <v>17</v>
      </c>
      <c r="T77" s="92" t="s">
        <v>7</v>
      </c>
      <c r="U77" s="92" t="s">
        <v>1388</v>
      </c>
      <c r="V77" s="92" t="s">
        <v>18</v>
      </c>
      <c r="W77" s="97" t="s">
        <v>19</v>
      </c>
      <c r="X77"/>
      <c r="Y77" s="10" t="str">
        <f t="shared" si="1"/>
        <v>https://www.alcoholics-anonymous.org.uk/find-a-meeting/?view=download&amp;form=all&amp;start_date=2024-09-09&amp;start_time=07:00:00&amp;sort=date&amp;intergroup_api_id=69&amp;intergroup_api_type=uk</v>
      </c>
      <c r="AC77" s="112" t="s">
        <v>2682</v>
      </c>
      <c r="AD77" s="10" t="s">
        <v>2828</v>
      </c>
    </row>
    <row r="78" spans="1:30">
      <c r="A78" s="69" t="s">
        <v>159</v>
      </c>
      <c r="B78" s="69" t="s">
        <v>1401</v>
      </c>
      <c r="C78" s="69" t="s">
        <v>240</v>
      </c>
      <c r="D78" s="69" t="s">
        <v>2729</v>
      </c>
      <c r="E78" s="69" t="s">
        <v>2730</v>
      </c>
      <c r="F78" s="72" t="s">
        <v>161</v>
      </c>
      <c r="G78" s="73"/>
      <c r="H78" s="73"/>
      <c r="I78" s="73"/>
      <c r="J78" s="69" t="s">
        <v>159</v>
      </c>
      <c r="K78" s="69" t="s">
        <v>1401</v>
      </c>
      <c r="L78" s="69" t="s">
        <v>240</v>
      </c>
      <c r="M78" s="69" t="s">
        <v>2729</v>
      </c>
      <c r="N78" s="69" t="s">
        <v>2730</v>
      </c>
      <c r="O78" s="73" t="s">
        <v>77</v>
      </c>
      <c r="P78" s="72" t="s">
        <v>161</v>
      </c>
      <c r="R78" s="92" t="s">
        <v>155</v>
      </c>
      <c r="S78" s="92" t="s">
        <v>1387</v>
      </c>
      <c r="T78" s="92" t="s">
        <v>7</v>
      </c>
      <c r="U78" s="92" t="s">
        <v>92</v>
      </c>
      <c r="V78" s="92" t="s">
        <v>9</v>
      </c>
      <c r="W78" s="97" t="s">
        <v>9</v>
      </c>
      <c r="X78"/>
      <c r="Y78" s="10" t="str">
        <f t="shared" si="1"/>
        <v>https://www.alcoholics-anonymous.org.uk/find-a-meeting/?view=download&amp;form=all&amp;start_date=2024-09-09&amp;start_time=07:00:00&amp;sort=date&amp;intergroup_api_id=65&amp;intergroup_api_type=uk</v>
      </c>
      <c r="AC78" s="113" t="s">
        <v>26</v>
      </c>
      <c r="AD78" s="10" t="s">
        <v>2775</v>
      </c>
    </row>
    <row r="79" spans="1:30">
      <c r="A79" s="69" t="s">
        <v>162</v>
      </c>
      <c r="B79" s="69" t="s">
        <v>1387</v>
      </c>
      <c r="C79" s="70" t="s">
        <v>7</v>
      </c>
      <c r="D79" s="69" t="s">
        <v>92</v>
      </c>
      <c r="E79" s="69" t="s">
        <v>9</v>
      </c>
      <c r="F79" s="72" t="s">
        <v>93</v>
      </c>
      <c r="G79" s="73"/>
      <c r="H79" s="73"/>
      <c r="I79" s="73"/>
      <c r="J79" s="69" t="s">
        <v>162</v>
      </c>
      <c r="K79" s="69" t="s">
        <v>1387</v>
      </c>
      <c r="L79" s="69" t="s">
        <v>7</v>
      </c>
      <c r="M79" s="69" t="s">
        <v>92</v>
      </c>
      <c r="N79" s="69" t="s">
        <v>9</v>
      </c>
      <c r="O79" s="73" t="s">
        <v>9</v>
      </c>
      <c r="P79" s="72" t="s">
        <v>93</v>
      </c>
      <c r="R79" s="92" t="s">
        <v>156</v>
      </c>
      <c r="S79" s="92" t="s">
        <v>17</v>
      </c>
      <c r="T79" s="92" t="s">
        <v>7</v>
      </c>
      <c r="U79" s="92" t="s">
        <v>1399</v>
      </c>
      <c r="V79" s="92" t="s">
        <v>67</v>
      </c>
      <c r="W79" s="97" t="s">
        <v>19</v>
      </c>
      <c r="X79"/>
      <c r="Y79" s="10" t="str">
        <f t="shared" si="1"/>
        <v>https://www.alcoholics-anonymous.org.uk/find-a-meeting/?view=download&amp;form=all&amp;start_date=2024-09-09&amp;start_time=07:00:00&amp;sort=date&amp;intergroup_api_id=79&amp;intergroup_api_type=uk</v>
      </c>
      <c r="AC79" s="111" t="s">
        <v>92</v>
      </c>
      <c r="AD79" s="10" t="s">
        <v>2829</v>
      </c>
    </row>
    <row r="80" spans="1:30">
      <c r="A80" s="69" t="s">
        <v>163</v>
      </c>
      <c r="B80" s="71" t="s">
        <v>72</v>
      </c>
      <c r="C80" s="70" t="s">
        <v>7</v>
      </c>
      <c r="D80" s="71" t="s">
        <v>2663</v>
      </c>
      <c r="E80" s="69" t="s">
        <v>73</v>
      </c>
      <c r="F80" s="72" t="s">
        <v>74</v>
      </c>
      <c r="G80" s="73"/>
      <c r="H80" s="73"/>
      <c r="I80" s="73"/>
      <c r="J80" s="69" t="s">
        <v>163</v>
      </c>
      <c r="K80" s="69" t="s">
        <v>72</v>
      </c>
      <c r="L80" s="69" t="s">
        <v>7</v>
      </c>
      <c r="M80" s="71" t="s">
        <v>2663</v>
      </c>
      <c r="N80" s="69" t="s">
        <v>73</v>
      </c>
      <c r="O80" s="73" t="s">
        <v>2723</v>
      </c>
      <c r="P80" s="72" t="s">
        <v>74</v>
      </c>
      <c r="R80" s="92" t="s">
        <v>157</v>
      </c>
      <c r="S80" s="92" t="s">
        <v>1401</v>
      </c>
      <c r="T80" s="92" t="s">
        <v>240</v>
      </c>
      <c r="U80" s="92" t="s">
        <v>2741</v>
      </c>
      <c r="V80" s="92" t="s">
        <v>1421</v>
      </c>
      <c r="W80" s="97" t="s">
        <v>77</v>
      </c>
      <c r="X80"/>
      <c r="Y80" s="10" t="str">
        <f t="shared" si="1"/>
        <v>https://www.alcoholics-anonymous.org.uk/find-a-meeting/?view=download&amp;form=all&amp;start_date=2024-09-09&amp;start_time=07:00:00&amp;sort=date&amp;intergroup_api_id=25&amp;intergroup_api_type=uk</v>
      </c>
      <c r="AC80" s="112" t="s">
        <v>2664</v>
      </c>
      <c r="AD80" s="10" t="s">
        <v>2830</v>
      </c>
    </row>
    <row r="81" spans="1:30">
      <c r="A81" s="69" t="s">
        <v>164</v>
      </c>
      <c r="B81" s="69" t="s">
        <v>1401</v>
      </c>
      <c r="C81" s="69" t="s">
        <v>240</v>
      </c>
      <c r="D81" s="69" t="s">
        <v>2730</v>
      </c>
      <c r="E81" s="69" t="s">
        <v>2730</v>
      </c>
      <c r="F81" s="72" t="s">
        <v>165</v>
      </c>
      <c r="G81" s="73"/>
      <c r="H81" s="73"/>
      <c r="I81" s="73"/>
      <c r="J81" s="69" t="s">
        <v>164</v>
      </c>
      <c r="K81" s="69" t="s">
        <v>1401</v>
      </c>
      <c r="L81" s="69" t="s">
        <v>240</v>
      </c>
      <c r="M81" s="69" t="s">
        <v>2730</v>
      </c>
      <c r="N81" s="69" t="s">
        <v>2730</v>
      </c>
      <c r="O81" s="73" t="s">
        <v>77</v>
      </c>
      <c r="P81" s="72" t="s">
        <v>165</v>
      </c>
      <c r="R81" s="92" t="s">
        <v>171</v>
      </c>
      <c r="S81" s="92" t="s">
        <v>17</v>
      </c>
      <c r="T81" s="92" t="s">
        <v>7</v>
      </c>
      <c r="U81" s="92" t="s">
        <v>1393</v>
      </c>
      <c r="V81" s="92" t="s">
        <v>49</v>
      </c>
      <c r="W81" s="97" t="s">
        <v>19</v>
      </c>
      <c r="X81"/>
      <c r="Y81" s="10" t="str">
        <f t="shared" si="1"/>
        <v>https://www.alcoholics-anonymous.org.uk/find-a-meeting/?view=download&amp;form=all&amp;start_date=2024-09-09&amp;start_time=07:00:00&amp;sort=date&amp;intergroup_api_id=95&amp;intergroup_api_type=uk</v>
      </c>
      <c r="AC81" s="112" t="s">
        <v>461</v>
      </c>
      <c r="AD81" s="10" t="s">
        <v>2831</v>
      </c>
    </row>
    <row r="82" spans="1:30">
      <c r="A82" s="69" t="s">
        <v>166</v>
      </c>
      <c r="B82" s="69" t="s">
        <v>1428</v>
      </c>
      <c r="C82" s="70" t="s">
        <v>7</v>
      </c>
      <c r="D82" s="71" t="s">
        <v>2665</v>
      </c>
      <c r="E82" s="69" t="s">
        <v>73</v>
      </c>
      <c r="F82" s="72" t="s">
        <v>168</v>
      </c>
      <c r="G82" s="73"/>
      <c r="H82" s="73"/>
      <c r="I82" s="73"/>
      <c r="J82" s="69" t="s">
        <v>166</v>
      </c>
      <c r="K82" s="69" t="s">
        <v>1428</v>
      </c>
      <c r="L82" s="69" t="s">
        <v>7</v>
      </c>
      <c r="M82" s="69" t="s">
        <v>2665</v>
      </c>
      <c r="N82" s="69" t="s">
        <v>73</v>
      </c>
      <c r="O82" s="73" t="s">
        <v>167</v>
      </c>
      <c r="P82" s="72" t="s">
        <v>168</v>
      </c>
      <c r="R82" s="92" t="s">
        <v>158</v>
      </c>
      <c r="S82" s="92" t="s">
        <v>1387</v>
      </c>
      <c r="T82" s="92" t="s">
        <v>7</v>
      </c>
      <c r="U82" s="92" t="s">
        <v>12</v>
      </c>
      <c r="V82" s="92" t="s">
        <v>9</v>
      </c>
      <c r="W82" s="97" t="s">
        <v>9</v>
      </c>
      <c r="X82"/>
      <c r="Y82" s="10" t="str">
        <f t="shared" si="1"/>
        <v>https://www.alcoholics-anonymous.org.uk/find-a-meeting/?view=download&amp;form=all&amp;start_date=2024-09-09&amp;start_time=07:00:00&amp;sort=date&amp;intergroup_api_id=104&amp;intergroup_api_type=uk</v>
      </c>
      <c r="AC82" s="111" t="s">
        <v>1520</v>
      </c>
      <c r="AD82" s="10" t="s">
        <v>2832</v>
      </c>
    </row>
    <row r="83" spans="1:30">
      <c r="A83" s="69" t="s">
        <v>169</v>
      </c>
      <c r="B83" s="69" t="s">
        <v>1416</v>
      </c>
      <c r="C83" s="70" t="s">
        <v>7</v>
      </c>
      <c r="D83" s="71" t="s">
        <v>983</v>
      </c>
      <c r="E83" s="69" t="s">
        <v>124</v>
      </c>
      <c r="F83" s="72" t="s">
        <v>142</v>
      </c>
      <c r="G83" s="73"/>
      <c r="H83" s="73"/>
      <c r="I83" s="73"/>
      <c r="J83" s="69" t="s">
        <v>169</v>
      </c>
      <c r="K83" s="69" t="s">
        <v>1416</v>
      </c>
      <c r="L83" s="69" t="s">
        <v>7</v>
      </c>
      <c r="M83" s="71" t="s">
        <v>983</v>
      </c>
      <c r="N83" s="69" t="s">
        <v>124</v>
      </c>
      <c r="O83" s="73" t="s">
        <v>123</v>
      </c>
      <c r="P83" s="72" t="s">
        <v>142</v>
      </c>
      <c r="R83" s="92" t="s">
        <v>159</v>
      </c>
      <c r="S83" s="92" t="s">
        <v>1401</v>
      </c>
      <c r="T83" s="92" t="s">
        <v>240</v>
      </c>
      <c r="U83" s="92" t="s">
        <v>2662</v>
      </c>
      <c r="V83" s="92" t="s">
        <v>1403</v>
      </c>
      <c r="W83" s="97" t="s">
        <v>77</v>
      </c>
      <c r="X83"/>
      <c r="Y83" s="10" t="str">
        <f t="shared" si="1"/>
        <v>https://www.alcoholics-anonymous.org.uk/find-a-meeting/?view=download&amp;form=all&amp;start_date=2024-09-09&amp;start_time=07:00:00&amp;sort=date&amp;intergroup_api_id=116&amp;intergroup_api_type=uk</v>
      </c>
      <c r="AC83" s="111" t="s">
        <v>2657</v>
      </c>
      <c r="AD83" s="10" t="s">
        <v>2833</v>
      </c>
    </row>
    <row r="84" spans="1:30">
      <c r="A84" s="69" t="s">
        <v>170</v>
      </c>
      <c r="B84" s="71" t="s">
        <v>17</v>
      </c>
      <c r="C84" s="70" t="s">
        <v>7</v>
      </c>
      <c r="D84" s="69" t="s">
        <v>1410</v>
      </c>
      <c r="E84" s="69" t="s">
        <v>29</v>
      </c>
      <c r="F84" s="72" t="s">
        <v>110</v>
      </c>
      <c r="G84" s="73"/>
      <c r="H84" s="73"/>
      <c r="I84" s="73"/>
      <c r="J84" s="69" t="s">
        <v>170</v>
      </c>
      <c r="K84" s="69" t="s">
        <v>17</v>
      </c>
      <c r="L84" s="69" t="s">
        <v>7</v>
      </c>
      <c r="M84" s="69" t="s">
        <v>1410</v>
      </c>
      <c r="N84" s="69" t="s">
        <v>29</v>
      </c>
      <c r="O84" s="73" t="s">
        <v>19</v>
      </c>
      <c r="P84" s="72" t="s">
        <v>110</v>
      </c>
      <c r="R84" s="92" t="s">
        <v>162</v>
      </c>
      <c r="S84" s="92" t="s">
        <v>1387</v>
      </c>
      <c r="T84" s="92" t="s">
        <v>7</v>
      </c>
      <c r="U84" s="92" t="s">
        <v>92</v>
      </c>
      <c r="V84" s="92" t="s">
        <v>9</v>
      </c>
      <c r="W84" s="97" t="s">
        <v>9</v>
      </c>
      <c r="X84"/>
      <c r="Y84" s="10" t="str">
        <f t="shared" si="1"/>
        <v>https://www.alcoholics-anonymous.org.uk/find-a-meeting/?view=download&amp;form=all&amp;start_date=2024-09-09&amp;start_time=07:00:00&amp;sort=date&amp;intergroup_api_id=65&amp;intergroup_api_type=uk</v>
      </c>
      <c r="AC84" s="112" t="s">
        <v>1471</v>
      </c>
      <c r="AD84" s="10" t="s">
        <v>2834</v>
      </c>
    </row>
    <row r="85" spans="1:30">
      <c r="A85" s="69" t="s">
        <v>171</v>
      </c>
      <c r="B85" s="71" t="s">
        <v>17</v>
      </c>
      <c r="C85" s="70" t="s">
        <v>7</v>
      </c>
      <c r="D85" s="71" t="s">
        <v>1393</v>
      </c>
      <c r="E85" s="69" t="s">
        <v>49</v>
      </c>
      <c r="F85" s="72" t="s">
        <v>50</v>
      </c>
      <c r="G85" s="73"/>
      <c r="H85" s="73"/>
      <c r="I85" s="73"/>
      <c r="J85" s="69" t="s">
        <v>171</v>
      </c>
      <c r="K85" s="69" t="s">
        <v>17</v>
      </c>
      <c r="L85" s="70" t="s">
        <v>7</v>
      </c>
      <c r="M85" s="71" t="s">
        <v>1393</v>
      </c>
      <c r="N85" s="69" t="s">
        <v>49</v>
      </c>
      <c r="O85" s="74" t="s">
        <v>19</v>
      </c>
      <c r="P85" s="72" t="s">
        <v>50</v>
      </c>
      <c r="R85" s="92" t="s">
        <v>163</v>
      </c>
      <c r="S85" s="92" t="s">
        <v>72</v>
      </c>
      <c r="T85" s="92" t="s">
        <v>7</v>
      </c>
      <c r="U85" s="92" t="s">
        <v>2663</v>
      </c>
      <c r="V85" s="92" t="s">
        <v>73</v>
      </c>
      <c r="W85" s="97" t="s">
        <v>2723</v>
      </c>
      <c r="X85" s="106"/>
      <c r="Y85" s="10" t="str">
        <f t="shared" si="1"/>
        <v>https://www.alcoholics-anonymous.org.uk/find-a-meeting/?view=download&amp;form=all&amp;start_date=2024-09-09&amp;start_time=07:00:00&amp;sort=date&amp;intergroup_api_id=12&amp;intergroup_api_type=uk</v>
      </c>
      <c r="AC85" s="112" t="s">
        <v>2702</v>
      </c>
      <c r="AD85" s="10" t="s">
        <v>2835</v>
      </c>
    </row>
    <row r="86" spans="1:30">
      <c r="A86" s="69" t="s">
        <v>172</v>
      </c>
      <c r="B86" s="71" t="s">
        <v>17</v>
      </c>
      <c r="C86" s="70" t="s">
        <v>7</v>
      </c>
      <c r="D86" s="69" t="s">
        <v>1429</v>
      </c>
      <c r="E86" s="69" t="s">
        <v>49</v>
      </c>
      <c r="F86" s="72" t="s">
        <v>173</v>
      </c>
      <c r="G86" s="73"/>
      <c r="H86" s="73"/>
      <c r="I86" s="73"/>
      <c r="J86" s="69" t="s">
        <v>172</v>
      </c>
      <c r="K86" s="69" t="s">
        <v>17</v>
      </c>
      <c r="L86" s="69" t="s">
        <v>7</v>
      </c>
      <c r="M86" s="69" t="s">
        <v>1429</v>
      </c>
      <c r="N86" s="69" t="s">
        <v>49</v>
      </c>
      <c r="O86" s="73" t="s">
        <v>19</v>
      </c>
      <c r="P86" s="72" t="s">
        <v>173</v>
      </c>
      <c r="R86" s="92" t="s">
        <v>164</v>
      </c>
      <c r="S86" s="92" t="s">
        <v>1401</v>
      </c>
      <c r="T86" s="92" t="s">
        <v>240</v>
      </c>
      <c r="U86" s="92" t="s">
        <v>1403</v>
      </c>
      <c r="V86" s="92" t="s">
        <v>1403</v>
      </c>
      <c r="W86" s="97" t="s">
        <v>77</v>
      </c>
      <c r="X86"/>
      <c r="Y86" s="10" t="str">
        <f t="shared" si="1"/>
        <v>https://www.alcoholics-anonymous.org.uk/find-a-meeting/?view=download&amp;form=all&amp;start_date=2024-09-09&amp;start_time=07:00:00&amp;sort=date&amp;intergroup_api_id=29&amp;intergroup_api_type=uk</v>
      </c>
      <c r="AC86" s="112" t="s">
        <v>1429</v>
      </c>
      <c r="AD86" s="10" t="s">
        <v>2836</v>
      </c>
    </row>
    <row r="87" spans="1:30">
      <c r="A87" s="69" t="s">
        <v>174</v>
      </c>
      <c r="B87" s="69" t="s">
        <v>1404</v>
      </c>
      <c r="C87" s="70" t="s">
        <v>80</v>
      </c>
      <c r="D87" s="71" t="s">
        <v>26</v>
      </c>
      <c r="E87" s="69" t="s">
        <v>26</v>
      </c>
      <c r="F87" s="72" t="s">
        <v>82</v>
      </c>
      <c r="G87" s="73"/>
      <c r="H87" s="73"/>
      <c r="I87" s="73"/>
      <c r="J87" s="69" t="s">
        <v>174</v>
      </c>
      <c r="K87" s="69" t="s">
        <v>1404</v>
      </c>
      <c r="L87" s="69" t="s">
        <v>80</v>
      </c>
      <c r="M87" s="71" t="s">
        <v>26</v>
      </c>
      <c r="N87" s="69" t="s">
        <v>26</v>
      </c>
      <c r="O87" s="73" t="s">
        <v>2724</v>
      </c>
      <c r="P87" s="72" t="s">
        <v>82</v>
      </c>
      <c r="R87" s="92" t="s">
        <v>166</v>
      </c>
      <c r="S87" s="92" t="s">
        <v>1428</v>
      </c>
      <c r="T87" s="92" t="s">
        <v>7</v>
      </c>
      <c r="U87" s="92" t="s">
        <v>2699</v>
      </c>
      <c r="V87" s="92" t="s">
        <v>73</v>
      </c>
      <c r="W87" s="97" t="s">
        <v>167</v>
      </c>
      <c r="X87"/>
      <c r="Y87" s="10" t="str">
        <f t="shared" si="1"/>
        <v>https://www.alcoholics-anonymous.org.uk/find-a-meeting/?view=download&amp;form=all&amp;start_date=2024-09-09&amp;start_time=07:00:00&amp;sort=date&amp;intergroup_api_id=63&amp;intergroup_api_type=uk</v>
      </c>
      <c r="AC87" s="112" t="s">
        <v>2738</v>
      </c>
      <c r="AD87" s="10" t="s">
        <v>2837</v>
      </c>
    </row>
    <row r="88" spans="1:30">
      <c r="A88" s="69" t="s">
        <v>175</v>
      </c>
      <c r="B88" s="69" t="s">
        <v>1387</v>
      </c>
      <c r="C88" s="70" t="s">
        <v>7</v>
      </c>
      <c r="D88" s="71" t="s">
        <v>176</v>
      </c>
      <c r="E88" s="69" t="s">
        <v>9</v>
      </c>
      <c r="F88" s="72" t="s">
        <v>177</v>
      </c>
      <c r="G88" s="73"/>
      <c r="H88" s="73"/>
      <c r="I88" s="73"/>
      <c r="J88" s="69" t="s">
        <v>175</v>
      </c>
      <c r="K88" s="69" t="s">
        <v>1387</v>
      </c>
      <c r="L88" s="69" t="s">
        <v>7</v>
      </c>
      <c r="M88" s="69" t="s">
        <v>176</v>
      </c>
      <c r="N88" s="69" t="s">
        <v>9</v>
      </c>
      <c r="O88" s="73" t="s">
        <v>9</v>
      </c>
      <c r="P88" s="72" t="s">
        <v>177</v>
      </c>
      <c r="R88" s="92" t="s">
        <v>169</v>
      </c>
      <c r="S88" s="92" t="s">
        <v>1416</v>
      </c>
      <c r="T88" s="92" t="s">
        <v>2690</v>
      </c>
      <c r="U88" s="92" t="s">
        <v>983</v>
      </c>
      <c r="V88" s="92" t="s">
        <v>124</v>
      </c>
      <c r="W88" s="97" t="s">
        <v>123</v>
      </c>
      <c r="X88" s="106"/>
      <c r="Y88" s="10" t="str">
        <f t="shared" si="1"/>
        <v>https://www.alcoholics-anonymous.org.uk/find-a-meeting/?view=download&amp;form=all&amp;start_date=2024-09-09&amp;start_time=07:00:00&amp;sort=date&amp;intergroup_api_id=11&amp;intergroup_api_type=uk</v>
      </c>
      <c r="AC88" s="112" t="s">
        <v>1019</v>
      </c>
      <c r="AD88" s="10" t="s">
        <v>2838</v>
      </c>
    </row>
    <row r="89" spans="1:30">
      <c r="A89" s="69" t="s">
        <v>178</v>
      </c>
      <c r="B89" s="69" t="s">
        <v>1430</v>
      </c>
      <c r="C89" s="70" t="s">
        <v>7</v>
      </c>
      <c r="D89" s="71" t="s">
        <v>160</v>
      </c>
      <c r="E89" s="69" t="s">
        <v>98</v>
      </c>
      <c r="F89" s="72" t="s">
        <v>179</v>
      </c>
      <c r="G89" s="73"/>
      <c r="H89" s="73"/>
      <c r="I89" s="73"/>
      <c r="J89" s="69" t="s">
        <v>178</v>
      </c>
      <c r="K89" s="69" t="s">
        <v>1430</v>
      </c>
      <c r="L89" s="69" t="s">
        <v>7</v>
      </c>
      <c r="M89" s="69" t="s">
        <v>2685</v>
      </c>
      <c r="N89" s="69" t="s">
        <v>98</v>
      </c>
      <c r="O89" s="73" t="s">
        <v>160</v>
      </c>
      <c r="P89" s="72" t="s">
        <v>179</v>
      </c>
      <c r="R89" s="92" t="s">
        <v>170</v>
      </c>
      <c r="S89" s="92" t="s">
        <v>17</v>
      </c>
      <c r="T89" s="92" t="s">
        <v>7</v>
      </c>
      <c r="U89" s="92" t="s">
        <v>1410</v>
      </c>
      <c r="V89" s="92" t="s">
        <v>29</v>
      </c>
      <c r="W89" s="97" t="s">
        <v>19</v>
      </c>
      <c r="X89"/>
      <c r="Y89" s="10" t="str">
        <f t="shared" si="1"/>
        <v>https://www.alcoholics-anonymous.org.uk/find-a-meeting/?view=download&amp;form=all&amp;start_date=2024-09-09&amp;start_time=07:00:00&amp;sort=date&amp;intergroup_api_id=101&amp;intergroup_api_type=uk</v>
      </c>
      <c r="AC89" s="112" t="s">
        <v>2656</v>
      </c>
      <c r="AD89" s="10" t="s">
        <v>2839</v>
      </c>
    </row>
    <row r="90" spans="1:30">
      <c r="A90" s="69" t="s">
        <v>180</v>
      </c>
      <c r="B90" s="69" t="s">
        <v>1405</v>
      </c>
      <c r="C90" s="70" t="s">
        <v>7</v>
      </c>
      <c r="D90" s="69" t="s">
        <v>1520</v>
      </c>
      <c r="E90" s="69" t="s">
        <v>46</v>
      </c>
      <c r="F90" s="72" t="s">
        <v>84</v>
      </c>
      <c r="G90" s="73"/>
      <c r="H90" s="73"/>
      <c r="I90" s="73"/>
      <c r="J90" s="69" t="s">
        <v>180</v>
      </c>
      <c r="K90" s="69" t="s">
        <v>1405</v>
      </c>
      <c r="L90" s="69" t="s">
        <v>7</v>
      </c>
      <c r="M90" s="69" t="s">
        <v>1520</v>
      </c>
      <c r="N90" s="69" t="s">
        <v>46</v>
      </c>
      <c r="O90" s="73" t="s">
        <v>1507</v>
      </c>
      <c r="P90" s="72" t="s">
        <v>84</v>
      </c>
      <c r="R90" s="92" t="s">
        <v>172</v>
      </c>
      <c r="S90" s="92" t="s">
        <v>17</v>
      </c>
      <c r="T90" s="92" t="s">
        <v>7</v>
      </c>
      <c r="U90" s="92" t="s">
        <v>1429</v>
      </c>
      <c r="V90" s="92" t="s">
        <v>49</v>
      </c>
      <c r="W90" s="97" t="s">
        <v>19</v>
      </c>
      <c r="X90"/>
      <c r="Y90" s="10" t="str">
        <f t="shared" si="1"/>
        <v>https://www.alcoholics-anonymous.org.uk/find-a-meeting/?view=download&amp;form=all&amp;start_date=2024-09-09&amp;start_time=07:00:00&amp;sort=date&amp;intergroup_api_id=98&amp;intergroup_api_type=uk</v>
      </c>
      <c r="AC90" s="112" t="s">
        <v>2675</v>
      </c>
      <c r="AD90" s="10" t="s">
        <v>2840</v>
      </c>
    </row>
    <row r="91" spans="1:30">
      <c r="A91" s="69" t="s">
        <v>181</v>
      </c>
      <c r="B91" s="69" t="s">
        <v>1425</v>
      </c>
      <c r="C91" s="70" t="s">
        <v>7</v>
      </c>
      <c r="D91" s="71" t="s">
        <v>2726</v>
      </c>
      <c r="E91" s="69" t="s">
        <v>35</v>
      </c>
      <c r="F91" s="72" t="s">
        <v>139</v>
      </c>
      <c r="G91" s="73"/>
      <c r="H91" s="73"/>
      <c r="I91" s="73"/>
      <c r="J91" s="69" t="s">
        <v>181</v>
      </c>
      <c r="K91" s="69" t="s">
        <v>1425</v>
      </c>
      <c r="L91" s="69" t="s">
        <v>7</v>
      </c>
      <c r="M91" s="71" t="s">
        <v>2726</v>
      </c>
      <c r="N91" s="69" t="s">
        <v>35</v>
      </c>
      <c r="O91" s="73" t="s">
        <v>138</v>
      </c>
      <c r="P91" s="72" t="s">
        <v>139</v>
      </c>
      <c r="R91" s="92" t="s">
        <v>174</v>
      </c>
      <c r="S91" s="92" t="s">
        <v>1404</v>
      </c>
      <c r="T91" s="92" t="s">
        <v>2691</v>
      </c>
      <c r="U91" s="92" t="s">
        <v>26</v>
      </c>
      <c r="V91" s="92" t="s">
        <v>26</v>
      </c>
      <c r="W91" s="97" t="s">
        <v>2724</v>
      </c>
      <c r="X91"/>
      <c r="Y91" s="10" t="str">
        <f t="shared" si="1"/>
        <v>https://www.alcoholics-anonymous.org.uk/find-a-meeting/?view=download&amp;form=all&amp;start_date=2024-09-09&amp;start_time=07:00:00&amp;sort=date&amp;intergroup_api_id=43&amp;intergroup_api_type=uk</v>
      </c>
      <c r="AC91" s="112" t="s">
        <v>2699</v>
      </c>
      <c r="AD91" s="10" t="s">
        <v>2841</v>
      </c>
    </row>
    <row r="92" spans="1:30">
      <c r="A92" s="69" t="s">
        <v>182</v>
      </c>
      <c r="B92" s="71" t="s">
        <v>17</v>
      </c>
      <c r="C92" s="70" t="s">
        <v>7</v>
      </c>
      <c r="D92" s="69" t="s">
        <v>1412</v>
      </c>
      <c r="E92" s="69" t="s">
        <v>67</v>
      </c>
      <c r="F92" s="72" t="s">
        <v>115</v>
      </c>
      <c r="G92" s="73"/>
      <c r="H92" s="73"/>
      <c r="I92" s="73"/>
      <c r="J92" s="69" t="s">
        <v>182</v>
      </c>
      <c r="K92" s="69" t="s">
        <v>17</v>
      </c>
      <c r="L92" s="69" t="s">
        <v>7</v>
      </c>
      <c r="M92" s="69" t="s">
        <v>1412</v>
      </c>
      <c r="N92" s="69" t="s">
        <v>67</v>
      </c>
      <c r="O92" s="73" t="s">
        <v>19</v>
      </c>
      <c r="P92" s="72" t="s">
        <v>115</v>
      </c>
      <c r="R92" s="92" t="s">
        <v>175</v>
      </c>
      <c r="S92" s="92" t="s">
        <v>1387</v>
      </c>
      <c r="T92" s="92" t="s">
        <v>7</v>
      </c>
      <c r="U92" s="92" t="s">
        <v>176</v>
      </c>
      <c r="V92" s="92" t="s">
        <v>9</v>
      </c>
      <c r="W92" s="97" t="s">
        <v>9</v>
      </c>
      <c r="X92"/>
      <c r="Y92" s="10" t="str">
        <f t="shared" si="1"/>
        <v>https://www.alcoholics-anonymous.org.uk/find-a-meeting/?view=download&amp;form=all&amp;start_date=2024-09-09&amp;start_time=07:00:00&amp;sort=date&amp;intergroup_api_id=128&amp;intergroup_api_type=uk</v>
      </c>
      <c r="AC92" s="112" t="s">
        <v>248</v>
      </c>
      <c r="AD92" s="10" t="s">
        <v>2842</v>
      </c>
    </row>
    <row r="93" spans="1:30">
      <c r="A93" s="69" t="s">
        <v>183</v>
      </c>
      <c r="B93" s="69" t="s">
        <v>1431</v>
      </c>
      <c r="C93" s="70" t="s">
        <v>7</v>
      </c>
      <c r="D93" s="71" t="s">
        <v>2666</v>
      </c>
      <c r="E93" s="69" t="s">
        <v>73</v>
      </c>
      <c r="F93" s="72" t="s">
        <v>185</v>
      </c>
      <c r="G93" s="73"/>
      <c r="H93" s="73"/>
      <c r="I93" s="73"/>
      <c r="J93" s="69" t="s">
        <v>183</v>
      </c>
      <c r="K93" s="69" t="s">
        <v>1431</v>
      </c>
      <c r="L93" s="69" t="s">
        <v>7</v>
      </c>
      <c r="M93" s="71" t="s">
        <v>2666</v>
      </c>
      <c r="N93" s="69" t="s">
        <v>73</v>
      </c>
      <c r="O93" s="73" t="s">
        <v>2733</v>
      </c>
      <c r="P93" s="72" t="s">
        <v>185</v>
      </c>
      <c r="R93" s="92" t="s">
        <v>178</v>
      </c>
      <c r="S93" s="92" t="s">
        <v>1430</v>
      </c>
      <c r="T93" s="92" t="s">
        <v>7</v>
      </c>
      <c r="U93" s="92" t="s">
        <v>2685</v>
      </c>
      <c r="V93" s="92" t="s">
        <v>98</v>
      </c>
      <c r="W93" s="97" t="s">
        <v>160</v>
      </c>
      <c r="X93"/>
      <c r="Y93" s="10" t="str">
        <f t="shared" si="1"/>
        <v>https://www.alcoholics-anonymous.org.uk/find-a-meeting/?view=download&amp;form=all&amp;start_date=2024-09-09&amp;start_time=07:00:00&amp;sort=date&amp;intergroup_api_id=17&amp;intergroup_api_type=uk</v>
      </c>
      <c r="AC93" s="112" t="s">
        <v>317</v>
      </c>
      <c r="AD93" s="10" t="s">
        <v>2843</v>
      </c>
    </row>
    <row r="94" spans="1:30">
      <c r="A94" s="69" t="s">
        <v>186</v>
      </c>
      <c r="B94" s="69" t="s">
        <v>336</v>
      </c>
      <c r="C94" s="70" t="s">
        <v>7</v>
      </c>
      <c r="D94" s="71" t="s">
        <v>2667</v>
      </c>
      <c r="E94" s="69" t="s">
        <v>46</v>
      </c>
      <c r="F94" s="72" t="s">
        <v>188</v>
      </c>
      <c r="G94" s="73"/>
      <c r="H94" s="73"/>
      <c r="I94" s="73"/>
      <c r="J94" s="69" t="s">
        <v>186</v>
      </c>
      <c r="K94" s="69" t="s">
        <v>336</v>
      </c>
      <c r="L94" s="69" t="s">
        <v>7</v>
      </c>
      <c r="M94" s="71" t="s">
        <v>2667</v>
      </c>
      <c r="N94" s="69" t="s">
        <v>46</v>
      </c>
      <c r="O94" s="73" t="s">
        <v>187</v>
      </c>
      <c r="P94" s="72" t="s">
        <v>188</v>
      </c>
      <c r="R94" s="92" t="s">
        <v>180</v>
      </c>
      <c r="S94" s="92" t="s">
        <v>1405</v>
      </c>
      <c r="T94" s="92" t="s">
        <v>7</v>
      </c>
      <c r="U94" s="92" t="s">
        <v>1520</v>
      </c>
      <c r="V94" s="92" t="s">
        <v>46</v>
      </c>
      <c r="W94" s="97" t="s">
        <v>2725</v>
      </c>
      <c r="X94"/>
      <c r="Y94" s="10" t="str">
        <f t="shared" si="1"/>
        <v>https://www.alcoholics-anonymous.org.uk/find-a-meeting/?view=download&amp;form=all&amp;start_date=2024-09-09&amp;start_time=07:00:00&amp;sort=date&amp;intergroup_api_id=117&amp;intergroup_api_type=uk</v>
      </c>
      <c r="AC94" s="111" t="s">
        <v>1516</v>
      </c>
      <c r="AD94" s="10" t="s">
        <v>2844</v>
      </c>
    </row>
    <row r="95" spans="1:30">
      <c r="A95" s="69" t="s">
        <v>189</v>
      </c>
      <c r="B95" s="71" t="s">
        <v>17</v>
      </c>
      <c r="C95" s="70" t="s">
        <v>7</v>
      </c>
      <c r="D95" s="69" t="s">
        <v>1400</v>
      </c>
      <c r="E95" s="69" t="s">
        <v>29</v>
      </c>
      <c r="F95" s="72" t="s">
        <v>70</v>
      </c>
      <c r="G95" s="73"/>
      <c r="H95" s="73"/>
      <c r="I95" s="73"/>
      <c r="J95" s="69" t="s">
        <v>189</v>
      </c>
      <c r="K95" s="69" t="s">
        <v>17</v>
      </c>
      <c r="L95" s="69" t="s">
        <v>7</v>
      </c>
      <c r="M95" s="69" t="s">
        <v>1400</v>
      </c>
      <c r="N95" s="69" t="s">
        <v>29</v>
      </c>
      <c r="O95" s="73" t="s">
        <v>19</v>
      </c>
      <c r="P95" s="72" t="s">
        <v>70</v>
      </c>
      <c r="R95" s="92" t="s">
        <v>181</v>
      </c>
      <c r="S95" s="92" t="s">
        <v>1425</v>
      </c>
      <c r="T95" s="92" t="s">
        <v>7</v>
      </c>
      <c r="U95" s="92" t="s">
        <v>2660</v>
      </c>
      <c r="V95" s="92" t="s">
        <v>35</v>
      </c>
      <c r="W95" s="97" t="s">
        <v>138</v>
      </c>
      <c r="X95"/>
      <c r="Y95" s="10" t="str">
        <f t="shared" si="1"/>
        <v>https://www.alcoholics-anonymous.org.uk/find-a-meeting/?view=download&amp;form=all&amp;start_date=2024-09-09&amp;start_time=07:00:00&amp;sort=date&amp;intergroup_api_id=62&amp;intergroup_api_type=uk</v>
      </c>
      <c r="AC95" s="112" t="s">
        <v>354</v>
      </c>
      <c r="AD95" s="10" t="s">
        <v>2845</v>
      </c>
    </row>
    <row r="96" spans="1:30">
      <c r="A96" s="69" t="s">
        <v>190</v>
      </c>
      <c r="B96" s="69" t="s">
        <v>1407</v>
      </c>
      <c r="C96" s="70" t="s">
        <v>7</v>
      </c>
      <c r="D96" s="71" t="s">
        <v>89</v>
      </c>
      <c r="E96" s="69" t="s">
        <v>35</v>
      </c>
      <c r="F96" s="72" t="s">
        <v>90</v>
      </c>
      <c r="G96" s="73"/>
      <c r="H96" s="73"/>
      <c r="I96" s="73"/>
      <c r="J96" s="69" t="s">
        <v>190</v>
      </c>
      <c r="K96" s="69" t="s">
        <v>1407</v>
      </c>
      <c r="L96" s="69" t="s">
        <v>7</v>
      </c>
      <c r="M96" s="69" t="s">
        <v>89</v>
      </c>
      <c r="N96" s="69" t="s">
        <v>35</v>
      </c>
      <c r="O96" s="73" t="s">
        <v>89</v>
      </c>
      <c r="P96" s="72" t="s">
        <v>90</v>
      </c>
      <c r="R96" s="92" t="s">
        <v>182</v>
      </c>
      <c r="S96" s="92" t="s">
        <v>17</v>
      </c>
      <c r="T96" s="92" t="s">
        <v>7</v>
      </c>
      <c r="U96" s="92" t="s">
        <v>1412</v>
      </c>
      <c r="V96" s="92" t="s">
        <v>67</v>
      </c>
      <c r="W96" s="97" t="s">
        <v>19</v>
      </c>
      <c r="X96"/>
      <c r="Y96" s="10" t="str">
        <f t="shared" si="1"/>
        <v>https://www.alcoholics-anonymous.org.uk/find-a-meeting/?view=download&amp;form=all&amp;start_date=2024-09-09&amp;start_time=07:00:00&amp;sort=date&amp;intergroup_api_id=142&amp;intergroup_api_type=uk</v>
      </c>
      <c r="AC96" s="111" t="s">
        <v>1519</v>
      </c>
      <c r="AD96" s="10" t="s">
        <v>2846</v>
      </c>
    </row>
    <row r="97" spans="1:30">
      <c r="A97" s="69" t="s">
        <v>191</v>
      </c>
      <c r="B97" s="69" t="s">
        <v>336</v>
      </c>
      <c r="C97" s="70" t="s">
        <v>7</v>
      </c>
      <c r="D97" s="71" t="s">
        <v>1512</v>
      </c>
      <c r="E97" s="69" t="s">
        <v>46</v>
      </c>
      <c r="F97" s="72" t="s">
        <v>192</v>
      </c>
      <c r="G97" s="73"/>
      <c r="H97" s="73"/>
      <c r="I97" s="73"/>
      <c r="J97" s="69" t="s">
        <v>191</v>
      </c>
      <c r="K97" s="69" t="s">
        <v>336</v>
      </c>
      <c r="L97" s="69" t="s">
        <v>7</v>
      </c>
      <c r="M97" s="71" t="s">
        <v>1512</v>
      </c>
      <c r="N97" s="69" t="s">
        <v>46</v>
      </c>
      <c r="O97" s="73" t="s">
        <v>187</v>
      </c>
      <c r="P97" s="72" t="s">
        <v>192</v>
      </c>
      <c r="R97" s="92" t="s">
        <v>183</v>
      </c>
      <c r="S97" s="92" t="s">
        <v>1431</v>
      </c>
      <c r="T97" s="92" t="s">
        <v>2693</v>
      </c>
      <c r="U97" s="92" t="s">
        <v>2666</v>
      </c>
      <c r="V97" s="92" t="s">
        <v>73</v>
      </c>
      <c r="W97" s="97" t="s">
        <v>2733</v>
      </c>
      <c r="X97"/>
      <c r="Y97" s="10" t="str">
        <f t="shared" si="1"/>
        <v>https://www.alcoholics-anonymous.org.uk/find-a-meeting/?view=download&amp;form=all&amp;start_date=2024-09-09&amp;start_time=07:00:00&amp;sort=date&amp;intergroup_api_id=60&amp;intergroup_api_type=uk</v>
      </c>
      <c r="AC97" s="112" t="s">
        <v>1515</v>
      </c>
      <c r="AD97" s="10" t="s">
        <v>2847</v>
      </c>
    </row>
    <row r="98" spans="1:30">
      <c r="A98" s="69" t="s">
        <v>193</v>
      </c>
      <c r="B98" s="69" t="s">
        <v>1387</v>
      </c>
      <c r="C98" s="70" t="s">
        <v>7</v>
      </c>
      <c r="D98" s="71" t="s">
        <v>12</v>
      </c>
      <c r="E98" s="69" t="s">
        <v>9</v>
      </c>
      <c r="F98" s="72" t="s">
        <v>13</v>
      </c>
      <c r="G98" s="73"/>
      <c r="H98" s="73"/>
      <c r="I98" s="73"/>
      <c r="J98" s="69" t="s">
        <v>193</v>
      </c>
      <c r="K98" s="69" t="s">
        <v>1387</v>
      </c>
      <c r="L98" s="69" t="s">
        <v>7</v>
      </c>
      <c r="M98" s="69" t="s">
        <v>12</v>
      </c>
      <c r="N98" s="69" t="s">
        <v>9</v>
      </c>
      <c r="O98" s="73" t="s">
        <v>9</v>
      </c>
      <c r="P98" s="72" t="s">
        <v>13</v>
      </c>
      <c r="R98" s="92" t="s">
        <v>186</v>
      </c>
      <c r="S98" s="92" t="s">
        <v>336</v>
      </c>
      <c r="T98" s="92" t="s">
        <v>7</v>
      </c>
      <c r="U98" s="92" t="s">
        <v>2667</v>
      </c>
      <c r="V98" s="92" t="s">
        <v>46</v>
      </c>
      <c r="W98" s="97" t="s">
        <v>187</v>
      </c>
      <c r="X98"/>
      <c r="Y98" s="10" t="str">
        <f t="shared" si="1"/>
        <v>https://www.alcoholics-anonymous.org.uk/find-a-meeting/?view=download&amp;form=all&amp;start_date=2024-09-09&amp;start_time=07:00:00&amp;sort=date&amp;intergroup_api_id=145&amp;intergroup_api_type=uk</v>
      </c>
      <c r="AC98" s="112" t="s">
        <v>2683</v>
      </c>
      <c r="AD98" s="10" t="s">
        <v>2848</v>
      </c>
    </row>
    <row r="99" spans="1:30">
      <c r="A99" s="69" t="s">
        <v>194</v>
      </c>
      <c r="B99" s="69" t="s">
        <v>1405</v>
      </c>
      <c r="C99" s="70" t="s">
        <v>7</v>
      </c>
      <c r="D99" s="69" t="s">
        <v>1516</v>
      </c>
      <c r="E99" s="69" t="s">
        <v>46</v>
      </c>
      <c r="F99" s="72" t="s">
        <v>195</v>
      </c>
      <c r="G99" s="73"/>
      <c r="H99" s="73"/>
      <c r="I99" s="73"/>
      <c r="J99" s="69" t="s">
        <v>194</v>
      </c>
      <c r="K99" s="69" t="s">
        <v>1405</v>
      </c>
      <c r="L99" s="69" t="s">
        <v>7</v>
      </c>
      <c r="M99" s="69" t="s">
        <v>1516</v>
      </c>
      <c r="N99" s="69" t="s">
        <v>46</v>
      </c>
      <c r="O99" s="73" t="s">
        <v>1507</v>
      </c>
      <c r="P99" s="72" t="s">
        <v>195</v>
      </c>
      <c r="R99" s="92" t="s">
        <v>2748</v>
      </c>
      <c r="S99" s="92" t="s">
        <v>17</v>
      </c>
      <c r="T99" s="92" t="s">
        <v>7</v>
      </c>
      <c r="U99" s="92" t="s">
        <v>1400</v>
      </c>
      <c r="V99" s="92" t="s">
        <v>29</v>
      </c>
      <c r="W99" s="97" t="s">
        <v>19</v>
      </c>
      <c r="X99"/>
      <c r="Y99" s="10" t="str">
        <f t="shared" si="1"/>
        <v>https://www.alcoholics-anonymous.org.uk/find-a-meeting/?view=download&amp;form=all&amp;start_date=2024-09-09&amp;start_time=07:00:00&amp;sort=date&amp;intergroup_api_id=88&amp;intergroup_api_type=uk</v>
      </c>
      <c r="AC99" s="111" t="s">
        <v>12</v>
      </c>
      <c r="AD99" s="10" t="s">
        <v>2849</v>
      </c>
    </row>
    <row r="100" spans="1:30">
      <c r="A100" s="69" t="s">
        <v>196</v>
      </c>
      <c r="B100" s="69" t="s">
        <v>1387</v>
      </c>
      <c r="C100" s="70" t="s">
        <v>7</v>
      </c>
      <c r="D100" s="71" t="s">
        <v>92</v>
      </c>
      <c r="E100" s="69" t="s">
        <v>9</v>
      </c>
      <c r="F100" s="72" t="s">
        <v>93</v>
      </c>
      <c r="G100" s="73"/>
      <c r="H100" s="73"/>
      <c r="I100" s="73"/>
      <c r="J100" s="69" t="s">
        <v>196</v>
      </c>
      <c r="K100" s="69" t="s">
        <v>1387</v>
      </c>
      <c r="L100" s="69" t="s">
        <v>7</v>
      </c>
      <c r="M100" s="69" t="s">
        <v>92</v>
      </c>
      <c r="N100" s="69" t="s">
        <v>9</v>
      </c>
      <c r="O100" s="73" t="s">
        <v>9</v>
      </c>
      <c r="P100" s="72" t="s">
        <v>93</v>
      </c>
      <c r="R100" s="92" t="s">
        <v>190</v>
      </c>
      <c r="S100" s="92" t="s">
        <v>1407</v>
      </c>
      <c r="T100" s="96" t="s">
        <v>2696</v>
      </c>
      <c r="U100" s="92" t="s">
        <v>89</v>
      </c>
      <c r="V100" s="92" t="s">
        <v>35</v>
      </c>
      <c r="W100" s="97" t="s">
        <v>89</v>
      </c>
      <c r="X100" s="106"/>
      <c r="Y100" s="10" t="str">
        <f t="shared" si="1"/>
        <v>https://www.alcoholics-anonymous.org.uk/find-a-meeting/?view=download&amp;form=all&amp;start_date=2024-09-09&amp;start_time=07:00:00&amp;sort=date&amp;intergroup_api_id=7&amp;intergroup_api_type=uk</v>
      </c>
      <c r="AC100" s="111" t="s">
        <v>35</v>
      </c>
      <c r="AD100" s="10" t="s">
        <v>2850</v>
      </c>
    </row>
    <row r="101" spans="1:30">
      <c r="A101" s="69" t="s">
        <v>197</v>
      </c>
      <c r="B101" s="69" t="s">
        <v>1401</v>
      </c>
      <c r="C101" s="69" t="s">
        <v>240</v>
      </c>
      <c r="D101" s="69" t="s">
        <v>1432</v>
      </c>
      <c r="E101" s="69" t="s">
        <v>2731</v>
      </c>
      <c r="F101" s="72" t="s">
        <v>198</v>
      </c>
      <c r="G101" s="73"/>
      <c r="H101" s="73"/>
      <c r="I101" s="73"/>
      <c r="J101" s="69" t="s">
        <v>197</v>
      </c>
      <c r="K101" s="69" t="s">
        <v>1401</v>
      </c>
      <c r="L101" s="69" t="s">
        <v>240</v>
      </c>
      <c r="M101" s="69" t="s">
        <v>1432</v>
      </c>
      <c r="N101" s="69" t="s">
        <v>2731</v>
      </c>
      <c r="O101" s="73" t="s">
        <v>77</v>
      </c>
      <c r="P101" s="72" t="s">
        <v>198</v>
      </c>
      <c r="R101" s="92" t="s">
        <v>191</v>
      </c>
      <c r="S101" s="92" t="s">
        <v>336</v>
      </c>
      <c r="T101" s="92" t="s">
        <v>7</v>
      </c>
      <c r="U101" s="92" t="s">
        <v>1512</v>
      </c>
      <c r="V101" s="92" t="s">
        <v>46</v>
      </c>
      <c r="W101" s="97" t="s">
        <v>187</v>
      </c>
      <c r="X101"/>
      <c r="Y101" s="10" t="str">
        <f t="shared" si="1"/>
        <v>https://www.alcoholics-anonymous.org.uk/find-a-meeting/?view=download&amp;form=all&amp;start_date=2024-09-09&amp;start_time=07:00:00&amp;sort=date&amp;intergroup_api_id=58&amp;intergroup_api_type=uk</v>
      </c>
      <c r="AC101" s="112" t="s">
        <v>245</v>
      </c>
      <c r="AD101" s="10" t="s">
        <v>2851</v>
      </c>
    </row>
    <row r="102" spans="1:30">
      <c r="A102" s="69" t="s">
        <v>199</v>
      </c>
      <c r="B102" s="69" t="s">
        <v>1408</v>
      </c>
      <c r="C102" s="70" t="s">
        <v>7</v>
      </c>
      <c r="D102" s="69" t="s">
        <v>2641</v>
      </c>
      <c r="E102" s="69" t="s">
        <v>98</v>
      </c>
      <c r="F102" s="72" t="s">
        <v>149</v>
      </c>
      <c r="G102" s="73"/>
      <c r="H102" s="73"/>
      <c r="I102" s="73"/>
      <c r="J102" s="69" t="s">
        <v>199</v>
      </c>
      <c r="K102" s="69" t="s">
        <v>1408</v>
      </c>
      <c r="L102" s="69" t="s">
        <v>7</v>
      </c>
      <c r="M102" s="69" t="s">
        <v>2641</v>
      </c>
      <c r="N102" s="69" t="s">
        <v>98</v>
      </c>
      <c r="O102" s="73" t="s">
        <v>1499</v>
      </c>
      <c r="P102" s="72" t="s">
        <v>149</v>
      </c>
      <c r="R102" s="92" t="s">
        <v>193</v>
      </c>
      <c r="S102" s="92" t="s">
        <v>1387</v>
      </c>
      <c r="T102" s="92" t="s">
        <v>7</v>
      </c>
      <c r="U102" s="92" t="s">
        <v>12</v>
      </c>
      <c r="V102" s="92" t="s">
        <v>9</v>
      </c>
      <c r="W102" s="97" t="s">
        <v>9</v>
      </c>
      <c r="X102"/>
      <c r="Y102" s="10" t="str">
        <f t="shared" si="1"/>
        <v>https://www.alcoholics-anonymous.org.uk/find-a-meeting/?view=download&amp;form=all&amp;start_date=2024-09-09&amp;start_time=07:00:00&amp;sort=date&amp;intergroup_api_id=104&amp;intergroup_api_type=uk</v>
      </c>
      <c r="AC102" s="112" t="s">
        <v>727</v>
      </c>
      <c r="AD102" s="10" t="s">
        <v>2852</v>
      </c>
    </row>
    <row r="103" spans="1:30">
      <c r="A103" s="69" t="s">
        <v>200</v>
      </c>
      <c r="B103" s="71" t="s">
        <v>72</v>
      </c>
      <c r="C103" s="70" t="s">
        <v>7</v>
      </c>
      <c r="D103" s="71" t="s">
        <v>2657</v>
      </c>
      <c r="E103" s="69" t="s">
        <v>73</v>
      </c>
      <c r="F103" s="72" t="s">
        <v>74</v>
      </c>
      <c r="G103" s="73"/>
      <c r="H103" s="73"/>
      <c r="I103" s="73"/>
      <c r="J103" s="69" t="s">
        <v>200</v>
      </c>
      <c r="K103" s="69" t="s">
        <v>72</v>
      </c>
      <c r="L103" s="69" t="s">
        <v>7</v>
      </c>
      <c r="M103" s="71" t="s">
        <v>2657</v>
      </c>
      <c r="N103" s="69" t="s">
        <v>73</v>
      </c>
      <c r="O103" s="73" t="s">
        <v>2723</v>
      </c>
      <c r="P103" s="72" t="s">
        <v>74</v>
      </c>
      <c r="R103" s="92" t="s">
        <v>194</v>
      </c>
      <c r="S103" s="92" t="s">
        <v>1405</v>
      </c>
      <c r="T103" s="92" t="s">
        <v>7</v>
      </c>
      <c r="U103" s="92" t="s">
        <v>1516</v>
      </c>
      <c r="V103" s="92" t="s">
        <v>46</v>
      </c>
      <c r="W103" s="97" t="s">
        <v>2725</v>
      </c>
      <c r="X103"/>
      <c r="Y103" s="10" t="str">
        <f t="shared" si="1"/>
        <v>https://www.alcoholics-anonymous.org.uk/find-a-meeting/?view=download&amp;form=all&amp;start_date=2024-09-09&amp;start_time=07:00:00&amp;sort=date&amp;intergroup_api_id=49&amp;intergroup_api_type=uk</v>
      </c>
      <c r="AC103" s="111" t="s">
        <v>95</v>
      </c>
      <c r="AD103" s="10" t="s">
        <v>2853</v>
      </c>
    </row>
    <row r="104" spans="1:30">
      <c r="A104" s="69" t="s">
        <v>201</v>
      </c>
      <c r="B104" s="69" t="s">
        <v>1394</v>
      </c>
      <c r="C104" s="70" t="s">
        <v>52</v>
      </c>
      <c r="D104" s="71" t="s">
        <v>2673</v>
      </c>
      <c r="E104" s="69" t="s">
        <v>54</v>
      </c>
      <c r="F104" s="72" t="s">
        <v>55</v>
      </c>
      <c r="G104" s="73"/>
      <c r="H104" s="73"/>
      <c r="I104" s="73"/>
      <c r="J104" s="69" t="s">
        <v>201</v>
      </c>
      <c r="K104" s="69" t="s">
        <v>1394</v>
      </c>
      <c r="L104" s="69" t="s">
        <v>52</v>
      </c>
      <c r="M104" s="71" t="s">
        <v>2673</v>
      </c>
      <c r="N104" s="69" t="s">
        <v>54</v>
      </c>
      <c r="O104" s="73" t="s">
        <v>53</v>
      </c>
      <c r="P104" s="72" t="s">
        <v>55</v>
      </c>
      <c r="R104" s="92" t="s">
        <v>196</v>
      </c>
      <c r="S104" s="92" t="s">
        <v>1387</v>
      </c>
      <c r="T104" s="92" t="s">
        <v>7</v>
      </c>
      <c r="U104" s="92" t="s">
        <v>92</v>
      </c>
      <c r="V104" s="92" t="s">
        <v>9</v>
      </c>
      <c r="W104" s="97" t="s">
        <v>9</v>
      </c>
      <c r="X104"/>
      <c r="Y104" s="10" t="str">
        <f t="shared" si="1"/>
        <v>https://www.alcoholics-anonymous.org.uk/find-a-meeting/?view=download&amp;form=all&amp;start_date=2024-09-09&amp;start_time=07:00:00&amp;sort=date&amp;intergroup_api_id=65&amp;intergroup_api_type=uk</v>
      </c>
      <c r="AC104" s="112" t="s">
        <v>119</v>
      </c>
      <c r="AD104" s="10" t="s">
        <v>2854</v>
      </c>
    </row>
    <row r="105" spans="1:30">
      <c r="A105" s="69" t="s">
        <v>202</v>
      </c>
      <c r="B105" s="71" t="s">
        <v>72</v>
      </c>
      <c r="C105" s="70" t="s">
        <v>7</v>
      </c>
      <c r="D105" s="71" t="s">
        <v>2657</v>
      </c>
      <c r="E105" s="69" t="s">
        <v>73</v>
      </c>
      <c r="F105" s="72" t="s">
        <v>74</v>
      </c>
      <c r="G105" s="73"/>
      <c r="H105" s="73"/>
      <c r="I105" s="73"/>
      <c r="J105" s="69" t="s">
        <v>202</v>
      </c>
      <c r="K105" s="69" t="s">
        <v>72</v>
      </c>
      <c r="L105" s="69" t="s">
        <v>7</v>
      </c>
      <c r="M105" s="71" t="s">
        <v>2657</v>
      </c>
      <c r="N105" s="69" t="s">
        <v>73</v>
      </c>
      <c r="O105" s="73" t="s">
        <v>2723</v>
      </c>
      <c r="P105" s="72" t="s">
        <v>74</v>
      </c>
      <c r="R105" s="92" t="s">
        <v>197</v>
      </c>
      <c r="S105" s="92" t="s">
        <v>1401</v>
      </c>
      <c r="T105" s="92" t="s">
        <v>240</v>
      </c>
      <c r="U105" s="92" t="s">
        <v>1432</v>
      </c>
      <c r="V105" s="92" t="s">
        <v>1421</v>
      </c>
      <c r="W105" s="97" t="s">
        <v>77</v>
      </c>
      <c r="X105"/>
      <c r="Y105" s="10" t="str">
        <f t="shared" si="1"/>
        <v>https://www.alcoholics-anonymous.org.uk/find-a-meeting/?view=download&amp;form=all&amp;start_date=2024-09-09&amp;start_time=07:00:00&amp;sort=date&amp;intergroup_api_id=31&amp;intergroup_api_type=uk</v>
      </c>
      <c r="AC105" s="112" t="s">
        <v>2668</v>
      </c>
      <c r="AD105" s="10" t="s">
        <v>2855</v>
      </c>
    </row>
    <row r="106" spans="1:30">
      <c r="A106" s="69" t="s">
        <v>203</v>
      </c>
      <c r="B106" s="71" t="s">
        <v>17</v>
      </c>
      <c r="C106" s="70" t="s">
        <v>7</v>
      </c>
      <c r="D106" s="69" t="s">
        <v>1433</v>
      </c>
      <c r="E106" s="69" t="s">
        <v>67</v>
      </c>
      <c r="F106" s="72" t="s">
        <v>204</v>
      </c>
      <c r="G106" s="73"/>
      <c r="H106" s="73"/>
      <c r="I106" s="73"/>
      <c r="J106" s="69" t="s">
        <v>203</v>
      </c>
      <c r="K106" s="69" t="s">
        <v>17</v>
      </c>
      <c r="L106" s="69" t="s">
        <v>7</v>
      </c>
      <c r="M106" s="69" t="s">
        <v>1433</v>
      </c>
      <c r="N106" s="69" t="s">
        <v>67</v>
      </c>
      <c r="O106" s="73" t="s">
        <v>19</v>
      </c>
      <c r="P106" s="72" t="s">
        <v>204</v>
      </c>
      <c r="R106" s="92" t="s">
        <v>199</v>
      </c>
      <c r="S106" s="92" t="s">
        <v>1408</v>
      </c>
      <c r="T106" s="92" t="s">
        <v>7</v>
      </c>
      <c r="U106" s="92" t="s">
        <v>2641</v>
      </c>
      <c r="V106" s="92" t="s">
        <v>98</v>
      </c>
      <c r="W106" s="97" t="s">
        <v>2721</v>
      </c>
      <c r="X106"/>
      <c r="Y106" s="10" t="str">
        <f t="shared" si="1"/>
        <v>https://www.alcoholics-anonymous.org.uk/find-a-meeting/?view=download&amp;form=all&amp;start_date=2024-09-09&amp;start_time=07:00:00&amp;sort=date&amp;intergroup_api_id=41&amp;intergroup_api_type=uk</v>
      </c>
      <c r="AC106" s="112" t="s">
        <v>333</v>
      </c>
      <c r="AD106" s="10" t="s">
        <v>2856</v>
      </c>
    </row>
    <row r="107" spans="1:30">
      <c r="A107" s="69" t="s">
        <v>205</v>
      </c>
      <c r="B107" s="69" t="s">
        <v>1449</v>
      </c>
      <c r="C107" s="70" t="s">
        <v>64</v>
      </c>
      <c r="D107" s="71" t="s">
        <v>1398</v>
      </c>
      <c r="E107" s="69" t="s">
        <v>54</v>
      </c>
      <c r="F107" s="72" t="s">
        <v>65</v>
      </c>
      <c r="G107" s="73"/>
      <c r="H107" s="73"/>
      <c r="I107" s="73"/>
      <c r="J107" s="69" t="s">
        <v>205</v>
      </c>
      <c r="K107" s="69" t="s">
        <v>1449</v>
      </c>
      <c r="L107" s="69" t="s">
        <v>64</v>
      </c>
      <c r="M107" s="71" t="s">
        <v>1398</v>
      </c>
      <c r="N107" s="69" t="s">
        <v>54</v>
      </c>
      <c r="O107" s="73" t="s">
        <v>1398</v>
      </c>
      <c r="P107" s="72" t="s">
        <v>65</v>
      </c>
      <c r="R107" s="92" t="s">
        <v>200</v>
      </c>
      <c r="S107" s="92" t="s">
        <v>72</v>
      </c>
      <c r="T107" s="92" t="s">
        <v>7</v>
      </c>
      <c r="U107" s="92" t="s">
        <v>2657</v>
      </c>
      <c r="V107" s="92" t="s">
        <v>73</v>
      </c>
      <c r="W107" s="97" t="s">
        <v>2723</v>
      </c>
      <c r="X107"/>
      <c r="Y107" s="10" t="str">
        <f t="shared" si="1"/>
        <v>https://www.alcoholics-anonymous.org.uk/find-a-meeting/?view=download&amp;form=all&amp;start_date=2024-09-09&amp;start_time=07:00:00&amp;sort=date&amp;intergroup_api_id=134&amp;intergroup_api_type=uk</v>
      </c>
      <c r="AC107" s="112" t="s">
        <v>1344</v>
      </c>
      <c r="AD107" s="10" t="s">
        <v>2857</v>
      </c>
    </row>
    <row r="108" spans="1:30">
      <c r="A108" s="69" t="s">
        <v>206</v>
      </c>
      <c r="B108" s="69" t="s">
        <v>1401</v>
      </c>
      <c r="C108" s="69" t="s">
        <v>240</v>
      </c>
      <c r="D108" s="69" t="s">
        <v>1432</v>
      </c>
      <c r="E108" s="69" t="s">
        <v>2731</v>
      </c>
      <c r="F108" s="72" t="s">
        <v>198</v>
      </c>
      <c r="G108" s="73"/>
      <c r="H108" s="73"/>
      <c r="I108" s="73"/>
      <c r="J108" s="69" t="s">
        <v>206</v>
      </c>
      <c r="K108" s="69" t="s">
        <v>1401</v>
      </c>
      <c r="L108" s="69" t="s">
        <v>240</v>
      </c>
      <c r="M108" s="69" t="s">
        <v>1432</v>
      </c>
      <c r="N108" s="69" t="s">
        <v>2731</v>
      </c>
      <c r="O108" s="73" t="s">
        <v>77</v>
      </c>
      <c r="P108" s="72" t="s">
        <v>198</v>
      </c>
      <c r="R108" s="92" t="s">
        <v>201</v>
      </c>
      <c r="S108" s="92" t="s">
        <v>1394</v>
      </c>
      <c r="T108" s="92" t="s">
        <v>52</v>
      </c>
      <c r="U108" s="92" t="s">
        <v>2673</v>
      </c>
      <c r="V108" s="92" t="s">
        <v>54</v>
      </c>
      <c r="W108" s="97" t="s">
        <v>53</v>
      </c>
      <c r="X108" s="106"/>
      <c r="Y108" s="10" t="str">
        <f t="shared" si="1"/>
        <v>https://www.alcoholics-anonymous.org.uk/find-a-meeting/?view=download&amp;form=all&amp;start_date=2024-09-09&amp;start_time=07:00:00&amp;sort=date&amp;intergroup_api_id=9&amp;intergroup_api_type=uk</v>
      </c>
      <c r="AC108" s="111" t="s">
        <v>1512</v>
      </c>
      <c r="AD108" s="10" t="s">
        <v>2858</v>
      </c>
    </row>
    <row r="109" spans="1:30">
      <c r="A109" s="69" t="s">
        <v>207</v>
      </c>
      <c r="B109" s="71" t="s">
        <v>17</v>
      </c>
      <c r="C109" s="70" t="s">
        <v>7</v>
      </c>
      <c r="D109" s="69" t="s">
        <v>1400</v>
      </c>
      <c r="E109" s="69" t="s">
        <v>29</v>
      </c>
      <c r="F109" s="72" t="s">
        <v>70</v>
      </c>
      <c r="G109" s="73"/>
      <c r="H109" s="73"/>
      <c r="I109" s="73"/>
      <c r="J109" s="69" t="s">
        <v>207</v>
      </c>
      <c r="K109" s="69" t="s">
        <v>17</v>
      </c>
      <c r="L109" s="69" t="s">
        <v>7</v>
      </c>
      <c r="M109" s="69" t="s">
        <v>1400</v>
      </c>
      <c r="N109" s="69" t="s">
        <v>29</v>
      </c>
      <c r="O109" s="73" t="s">
        <v>19</v>
      </c>
      <c r="P109" s="72" t="s">
        <v>70</v>
      </c>
      <c r="R109" s="92" t="s">
        <v>202</v>
      </c>
      <c r="S109" s="92" t="s">
        <v>72</v>
      </c>
      <c r="T109" s="92" t="s">
        <v>7</v>
      </c>
      <c r="U109" s="92" t="s">
        <v>2657</v>
      </c>
      <c r="V109" s="92" t="s">
        <v>73</v>
      </c>
      <c r="W109" s="97" t="s">
        <v>2723</v>
      </c>
      <c r="X109"/>
      <c r="Y109" s="10" t="str">
        <f t="shared" si="1"/>
        <v>https://www.alcoholics-anonymous.org.uk/find-a-meeting/?view=download&amp;form=all&amp;start_date=2024-09-09&amp;start_time=07:00:00&amp;sort=date&amp;intergroup_api_id=134&amp;intergroup_api_type=uk</v>
      </c>
      <c r="AC109" s="112" t="s">
        <v>1412</v>
      </c>
      <c r="AD109" s="10" t="s">
        <v>2859</v>
      </c>
    </row>
    <row r="110" spans="1:30">
      <c r="A110" s="69" t="s">
        <v>208</v>
      </c>
      <c r="B110" s="69" t="s">
        <v>1428</v>
      </c>
      <c r="C110" s="70" t="s">
        <v>7</v>
      </c>
      <c r="D110" s="71" t="s">
        <v>2665</v>
      </c>
      <c r="E110" s="69" t="s">
        <v>73</v>
      </c>
      <c r="F110" s="72" t="s">
        <v>168</v>
      </c>
      <c r="G110" s="73"/>
      <c r="H110" s="73"/>
      <c r="I110" s="73"/>
      <c r="J110" s="69" t="s">
        <v>208</v>
      </c>
      <c r="K110" s="69" t="s">
        <v>1428</v>
      </c>
      <c r="L110" s="69" t="s">
        <v>7</v>
      </c>
      <c r="M110" s="71" t="s">
        <v>2665</v>
      </c>
      <c r="N110" s="69" t="s">
        <v>73</v>
      </c>
      <c r="O110" s="73" t="s">
        <v>167</v>
      </c>
      <c r="P110" s="72" t="s">
        <v>168</v>
      </c>
      <c r="R110" s="92" t="s">
        <v>203</v>
      </c>
      <c r="S110" s="92" t="s">
        <v>17</v>
      </c>
      <c r="T110" s="92" t="s">
        <v>7</v>
      </c>
      <c r="U110" s="92" t="s">
        <v>1433</v>
      </c>
      <c r="V110" s="92" t="s">
        <v>67</v>
      </c>
      <c r="W110" s="97" t="s">
        <v>19</v>
      </c>
      <c r="X110"/>
      <c r="Y110" s="10" t="str">
        <f t="shared" si="1"/>
        <v>https://www.alcoholics-anonymous.org.uk/find-a-meeting/?view=download&amp;form=all&amp;start_date=2024-09-09&amp;start_time=07:00:00&amp;sort=date&amp;intergroup_api_id=93&amp;intergroup_api_type=uk</v>
      </c>
      <c r="AC110" s="112" t="s">
        <v>2666</v>
      </c>
      <c r="AD110" s="10" t="s">
        <v>2860</v>
      </c>
    </row>
    <row r="111" spans="1:30">
      <c r="A111" s="69" t="s">
        <v>209</v>
      </c>
      <c r="B111" s="69" t="s">
        <v>1435</v>
      </c>
      <c r="C111" s="70" t="s">
        <v>7</v>
      </c>
      <c r="D111" s="69" t="s">
        <v>210</v>
      </c>
      <c r="E111" s="69" t="s">
        <v>98</v>
      </c>
      <c r="F111" s="72" t="s">
        <v>211</v>
      </c>
      <c r="G111" s="73"/>
      <c r="H111" s="73"/>
      <c r="I111" s="73"/>
      <c r="J111" s="69" t="s">
        <v>209</v>
      </c>
      <c r="K111" s="69" t="s">
        <v>1435</v>
      </c>
      <c r="L111" s="69" t="s">
        <v>7</v>
      </c>
      <c r="M111" s="69" t="s">
        <v>210</v>
      </c>
      <c r="N111" s="69" t="s">
        <v>98</v>
      </c>
      <c r="O111" s="73" t="s">
        <v>2688</v>
      </c>
      <c r="P111" s="72" t="s">
        <v>211</v>
      </c>
      <c r="R111" s="92" t="s">
        <v>205</v>
      </c>
      <c r="S111" s="92" t="s">
        <v>1449</v>
      </c>
      <c r="T111" s="96" t="s">
        <v>2691</v>
      </c>
      <c r="U111" s="92" t="s">
        <v>1398</v>
      </c>
      <c r="V111" s="92" t="s">
        <v>54</v>
      </c>
      <c r="W111" s="97" t="s">
        <v>1398</v>
      </c>
      <c r="X111" s="106"/>
      <c r="Y111" s="10" t="str">
        <f t="shared" si="1"/>
        <v>https://www.alcoholics-anonymous.org.uk/find-a-meeting/?view=download&amp;form=all&amp;start_date=2024-09-09&amp;start_time=07:00:00&amp;sort=date&amp;intergroup_api_id=139&amp;intergroup_api_type=uk</v>
      </c>
      <c r="AC111" s="112" t="s">
        <v>2648</v>
      </c>
      <c r="AD111" s="10" t="s">
        <v>2861</v>
      </c>
    </row>
    <row r="112" spans="1:30">
      <c r="A112" s="69" t="s">
        <v>212</v>
      </c>
      <c r="B112" s="71" t="s">
        <v>17</v>
      </c>
      <c r="C112" s="70" t="s">
        <v>7</v>
      </c>
      <c r="D112" s="69" t="s">
        <v>1400</v>
      </c>
      <c r="E112" s="69" t="s">
        <v>29</v>
      </c>
      <c r="F112" s="72" t="s">
        <v>70</v>
      </c>
      <c r="G112" s="73"/>
      <c r="H112" s="73"/>
      <c r="I112" s="73"/>
      <c r="J112" s="69" t="s">
        <v>212</v>
      </c>
      <c r="K112" s="69" t="s">
        <v>17</v>
      </c>
      <c r="L112" s="69" t="s">
        <v>7</v>
      </c>
      <c r="M112" s="69" t="s">
        <v>1400</v>
      </c>
      <c r="N112" s="69" t="s">
        <v>29</v>
      </c>
      <c r="O112" s="73" t="s">
        <v>19</v>
      </c>
      <c r="P112" s="72" t="s">
        <v>70</v>
      </c>
      <c r="R112" s="92" t="s">
        <v>206</v>
      </c>
      <c r="S112" s="92" t="s">
        <v>1401</v>
      </c>
      <c r="T112" s="92" t="s">
        <v>240</v>
      </c>
      <c r="U112" s="92" t="s">
        <v>1432</v>
      </c>
      <c r="V112" s="92" t="s">
        <v>1421</v>
      </c>
      <c r="W112" s="97" t="s">
        <v>77</v>
      </c>
      <c r="X112"/>
      <c r="Y112" s="10" t="str">
        <f t="shared" si="1"/>
        <v>https://www.alcoholics-anonymous.org.uk/find-a-meeting/?view=download&amp;form=all&amp;start_date=2024-09-09&amp;start_time=07:00:00&amp;sort=date&amp;intergroup_api_id=31&amp;intergroup_api_type=uk</v>
      </c>
      <c r="AC112" s="112" t="s">
        <v>8</v>
      </c>
      <c r="AD112" s="10" t="s">
        <v>2780</v>
      </c>
    </row>
    <row r="113" spans="1:30">
      <c r="A113" s="69" t="s">
        <v>213</v>
      </c>
      <c r="B113" s="71" t="s">
        <v>17</v>
      </c>
      <c r="C113" s="70" t="s">
        <v>7</v>
      </c>
      <c r="D113" s="69" t="s">
        <v>1437</v>
      </c>
      <c r="E113" s="69" t="s">
        <v>67</v>
      </c>
      <c r="F113" s="72" t="s">
        <v>214</v>
      </c>
      <c r="G113" s="73"/>
      <c r="H113" s="73"/>
      <c r="I113" s="73"/>
      <c r="J113" s="69" t="s">
        <v>213</v>
      </c>
      <c r="K113" s="69" t="s">
        <v>17</v>
      </c>
      <c r="L113" s="69" t="s">
        <v>7</v>
      </c>
      <c r="M113" s="69" t="s">
        <v>1437</v>
      </c>
      <c r="N113" s="69" t="s">
        <v>67</v>
      </c>
      <c r="O113" s="73" t="s">
        <v>19</v>
      </c>
      <c r="P113" s="72" t="s">
        <v>214</v>
      </c>
      <c r="R113" s="92" t="s">
        <v>207</v>
      </c>
      <c r="S113" s="92" t="s">
        <v>17</v>
      </c>
      <c r="T113" s="92" t="s">
        <v>7</v>
      </c>
      <c r="U113" s="92" t="s">
        <v>1400</v>
      </c>
      <c r="V113" s="92" t="s">
        <v>29</v>
      </c>
      <c r="W113" s="97" t="s">
        <v>19</v>
      </c>
      <c r="X113"/>
      <c r="Y113" s="10" t="str">
        <f t="shared" si="1"/>
        <v>https://www.alcoholics-anonymous.org.uk/find-a-meeting/?view=download&amp;form=all&amp;start_date=2024-09-09&amp;start_time=07:00:00&amp;sort=date&amp;intergroup_api_id=88&amp;intergroup_api_type=uk</v>
      </c>
      <c r="AC113" s="112" t="s">
        <v>2669</v>
      </c>
      <c r="AD113" s="10" t="s">
        <v>2780</v>
      </c>
    </row>
    <row r="114" spans="1:30">
      <c r="A114" s="69" t="s">
        <v>215</v>
      </c>
      <c r="B114" s="69" t="s">
        <v>1395</v>
      </c>
      <c r="C114" s="70" t="s">
        <v>7</v>
      </c>
      <c r="D114" s="71" t="s">
        <v>57</v>
      </c>
      <c r="E114" s="69" t="s">
        <v>46</v>
      </c>
      <c r="F114" s="72" t="s">
        <v>58</v>
      </c>
      <c r="G114" s="73"/>
      <c r="H114" s="73"/>
      <c r="I114" s="73"/>
      <c r="J114" s="69" t="s">
        <v>215</v>
      </c>
      <c r="K114" s="69" t="s">
        <v>1395</v>
      </c>
      <c r="L114" s="69" t="s">
        <v>7</v>
      </c>
      <c r="M114" s="69" t="s">
        <v>57</v>
      </c>
      <c r="N114" s="69" t="s">
        <v>46</v>
      </c>
      <c r="O114" s="73" t="s">
        <v>57</v>
      </c>
      <c r="P114" s="72" t="s">
        <v>58</v>
      </c>
      <c r="R114" s="92" t="s">
        <v>208</v>
      </c>
      <c r="S114" s="92" t="s">
        <v>1428</v>
      </c>
      <c r="T114" s="92" t="s">
        <v>7</v>
      </c>
      <c r="U114" s="92" t="s">
        <v>2699</v>
      </c>
      <c r="V114" s="92" t="s">
        <v>73</v>
      </c>
      <c r="W114" s="97" t="s">
        <v>167</v>
      </c>
      <c r="X114"/>
      <c r="Y114" s="10" t="str">
        <f t="shared" si="1"/>
        <v>https://www.alcoholics-anonymous.org.uk/find-a-meeting/?view=download&amp;form=all&amp;start_date=2024-09-09&amp;start_time=07:00:00&amp;sort=date&amp;intergroup_api_id=63&amp;intergroup_api_type=uk</v>
      </c>
      <c r="AC114" s="112" t="s">
        <v>1410</v>
      </c>
      <c r="AD114" s="10" t="s">
        <v>2862</v>
      </c>
    </row>
    <row r="115" spans="1:30">
      <c r="A115" s="69" t="s">
        <v>216</v>
      </c>
      <c r="B115" s="69" t="s">
        <v>1387</v>
      </c>
      <c r="C115" s="70" t="s">
        <v>7</v>
      </c>
      <c r="D115" s="71" t="s">
        <v>92</v>
      </c>
      <c r="E115" s="69" t="s">
        <v>9</v>
      </c>
      <c r="F115" s="72" t="s">
        <v>93</v>
      </c>
      <c r="G115" s="73"/>
      <c r="H115" s="73"/>
      <c r="I115" s="73"/>
      <c r="J115" s="69" t="s">
        <v>216</v>
      </c>
      <c r="K115" s="69" t="s">
        <v>1387</v>
      </c>
      <c r="L115" s="69" t="s">
        <v>7</v>
      </c>
      <c r="M115" s="69" t="s">
        <v>92</v>
      </c>
      <c r="N115" s="69" t="s">
        <v>9</v>
      </c>
      <c r="O115" s="73" t="s">
        <v>9</v>
      </c>
      <c r="P115" s="72" t="s">
        <v>93</v>
      </c>
      <c r="R115" s="92" t="s">
        <v>209</v>
      </c>
      <c r="S115" s="92" t="s">
        <v>1435</v>
      </c>
      <c r="T115" s="92" t="s">
        <v>7</v>
      </c>
      <c r="U115" s="92" t="s">
        <v>210</v>
      </c>
      <c r="V115" s="92" t="s">
        <v>98</v>
      </c>
      <c r="W115" s="97" t="s">
        <v>2700</v>
      </c>
      <c r="X115"/>
      <c r="Y115" s="10" t="str">
        <f t="shared" si="1"/>
        <v>https://www.alcoholics-anonymous.org.uk/find-a-meeting/?view=download&amp;form=all&amp;start_date=2024-09-09&amp;start_time=07:00:00&amp;sort=date&amp;intergroup_api_id=21&amp;intergroup_api_type=uk</v>
      </c>
      <c r="AC115" s="112" t="s">
        <v>2660</v>
      </c>
      <c r="AD115" s="10" t="s">
        <v>2863</v>
      </c>
    </row>
    <row r="116" spans="1:30">
      <c r="A116" s="69" t="s">
        <v>217</v>
      </c>
      <c r="B116" s="69" t="s">
        <v>1438</v>
      </c>
      <c r="C116" s="70" t="s">
        <v>64</v>
      </c>
      <c r="D116" s="71" t="s">
        <v>2684</v>
      </c>
      <c r="E116" s="69" t="s">
        <v>73</v>
      </c>
      <c r="F116" s="72" t="s">
        <v>185</v>
      </c>
      <c r="G116" s="73"/>
      <c r="H116" s="73"/>
      <c r="I116" s="73"/>
      <c r="J116" s="69" t="s">
        <v>217</v>
      </c>
      <c r="K116" s="69" t="s">
        <v>1438</v>
      </c>
      <c r="L116" s="69" t="s">
        <v>64</v>
      </c>
      <c r="M116" s="71" t="s">
        <v>2684</v>
      </c>
      <c r="N116" s="69" t="s">
        <v>73</v>
      </c>
      <c r="O116" s="73" t="s">
        <v>1504</v>
      </c>
      <c r="P116" s="72" t="s">
        <v>185</v>
      </c>
      <c r="R116" s="92" t="s">
        <v>212</v>
      </c>
      <c r="S116" s="92" t="s">
        <v>17</v>
      </c>
      <c r="T116" s="92" t="s">
        <v>7</v>
      </c>
      <c r="U116" s="92" t="s">
        <v>1410</v>
      </c>
      <c r="V116" s="92" t="s">
        <v>29</v>
      </c>
      <c r="W116" s="97" t="s">
        <v>19</v>
      </c>
      <c r="X116"/>
      <c r="Y116" s="10" t="str">
        <f t="shared" si="1"/>
        <v>https://www.alcoholics-anonymous.org.uk/find-a-meeting/?view=download&amp;form=all&amp;start_date=2024-09-09&amp;start_time=07:00:00&amp;sort=date&amp;intergroup_api_id=101&amp;intergroup_api_type=uk</v>
      </c>
      <c r="AC116" s="112" t="s">
        <v>2671</v>
      </c>
      <c r="AD116" s="10" t="s">
        <v>2864</v>
      </c>
    </row>
    <row r="117" spans="1:30">
      <c r="A117" s="69" t="s">
        <v>219</v>
      </c>
      <c r="B117" s="69" t="s">
        <v>336</v>
      </c>
      <c r="C117" s="70" t="s">
        <v>7</v>
      </c>
      <c r="D117" s="71" t="s">
        <v>2667</v>
      </c>
      <c r="E117" s="69" t="s">
        <v>46</v>
      </c>
      <c r="F117" s="72" t="s">
        <v>188</v>
      </c>
      <c r="G117" s="73"/>
      <c r="H117" s="73"/>
      <c r="I117" s="73"/>
      <c r="J117" s="69" t="s">
        <v>219</v>
      </c>
      <c r="K117" s="69" t="s">
        <v>336</v>
      </c>
      <c r="L117" s="69" t="s">
        <v>7</v>
      </c>
      <c r="M117" s="71" t="s">
        <v>2667</v>
      </c>
      <c r="N117" s="69" t="s">
        <v>46</v>
      </c>
      <c r="O117" s="73" t="s">
        <v>187</v>
      </c>
      <c r="P117" s="72" t="s">
        <v>188</v>
      </c>
      <c r="R117" s="92" t="s">
        <v>2701</v>
      </c>
      <c r="S117" s="92" t="s">
        <v>17</v>
      </c>
      <c r="T117" s="92" t="s">
        <v>7</v>
      </c>
      <c r="U117" s="92" t="s">
        <v>1437</v>
      </c>
      <c r="V117" s="92" t="s">
        <v>67</v>
      </c>
      <c r="W117" s="97" t="s">
        <v>19</v>
      </c>
      <c r="X117"/>
      <c r="Y117" s="10" t="str">
        <f t="shared" si="1"/>
        <v>https://www.alcoholics-anonymous.org.uk/find-a-meeting/?view=download&amp;form=all&amp;start_date=2024-09-09&amp;start_time=07:00:00&amp;sort=date&amp;intergroup_api_id=72&amp;intergroup_api_type=uk</v>
      </c>
      <c r="AC117" s="112"/>
    </row>
    <row r="118" spans="1:30">
      <c r="A118" s="69" t="s">
        <v>220</v>
      </c>
      <c r="B118" s="69" t="s">
        <v>1401</v>
      </c>
      <c r="C118" s="69" t="s">
        <v>240</v>
      </c>
      <c r="D118" s="69" t="s">
        <v>1432</v>
      </c>
      <c r="E118" s="69" t="s">
        <v>2731</v>
      </c>
      <c r="F118" s="72" t="s">
        <v>198</v>
      </c>
      <c r="G118" s="73"/>
      <c r="H118" s="73"/>
      <c r="I118" s="73"/>
      <c r="J118" s="69" t="s">
        <v>220</v>
      </c>
      <c r="K118" s="69" t="s">
        <v>1401</v>
      </c>
      <c r="L118" s="69" t="s">
        <v>240</v>
      </c>
      <c r="M118" s="69" t="s">
        <v>1432</v>
      </c>
      <c r="N118" s="69" t="s">
        <v>2731</v>
      </c>
      <c r="O118" s="73" t="s">
        <v>77</v>
      </c>
      <c r="P118" s="72" t="s">
        <v>198</v>
      </c>
      <c r="R118" s="92" t="s">
        <v>215</v>
      </c>
      <c r="S118" s="92" t="s">
        <v>1395</v>
      </c>
      <c r="T118" s="92" t="s">
        <v>2692</v>
      </c>
      <c r="U118" s="92" t="s">
        <v>57</v>
      </c>
      <c r="V118" s="92" t="s">
        <v>46</v>
      </c>
      <c r="W118" s="97" t="s">
        <v>57</v>
      </c>
      <c r="X118"/>
      <c r="Y118" s="10" t="str">
        <f t="shared" si="1"/>
        <v>https://www.alcoholics-anonymous.org.uk/find-a-meeting/?view=download&amp;form=all&amp;start_date=2024-09-09&amp;start_time=07:00:00&amp;sort=date&amp;intergroup_api_id=39&amp;intergroup_api_type=uk</v>
      </c>
    </row>
    <row r="119" spans="1:30">
      <c r="A119" s="69" t="s">
        <v>221</v>
      </c>
      <c r="B119" s="69" t="s">
        <v>1401</v>
      </c>
      <c r="C119" s="69" t="s">
        <v>240</v>
      </c>
      <c r="D119" s="69" t="s">
        <v>1432</v>
      </c>
      <c r="E119" s="69" t="s">
        <v>2731</v>
      </c>
      <c r="F119" s="72" t="s">
        <v>198</v>
      </c>
      <c r="G119" s="73"/>
      <c r="H119" s="73"/>
      <c r="I119" s="73"/>
      <c r="J119" s="69" t="s">
        <v>221</v>
      </c>
      <c r="K119" s="69" t="s">
        <v>1401</v>
      </c>
      <c r="L119" s="69" t="s">
        <v>240</v>
      </c>
      <c r="M119" s="69" t="s">
        <v>1432</v>
      </c>
      <c r="N119" s="69" t="s">
        <v>2731</v>
      </c>
      <c r="O119" s="73" t="s">
        <v>77</v>
      </c>
      <c r="P119" s="72" t="s">
        <v>198</v>
      </c>
      <c r="R119" s="92" t="s">
        <v>216</v>
      </c>
      <c r="S119" s="92" t="s">
        <v>1387</v>
      </c>
      <c r="T119" s="92" t="s">
        <v>7</v>
      </c>
      <c r="U119" s="92" t="s">
        <v>92</v>
      </c>
      <c r="V119" s="92" t="s">
        <v>9</v>
      </c>
      <c r="W119" s="97" t="s">
        <v>9</v>
      </c>
      <c r="X119"/>
      <c r="Y119" s="10" t="str">
        <f t="shared" si="1"/>
        <v>https://www.alcoholics-anonymous.org.uk/find-a-meeting/?view=download&amp;form=all&amp;start_date=2024-09-09&amp;start_time=07:00:00&amp;sort=date&amp;intergroup_api_id=65&amp;intergroup_api_type=uk</v>
      </c>
    </row>
    <row r="120" spans="1:30">
      <c r="A120" s="69" t="s">
        <v>222</v>
      </c>
      <c r="B120" s="69" t="s">
        <v>1391</v>
      </c>
      <c r="C120" s="70" t="s">
        <v>7</v>
      </c>
      <c r="D120" s="69" t="s">
        <v>35</v>
      </c>
      <c r="E120" s="69" t="s">
        <v>35</v>
      </c>
      <c r="F120" s="72" t="s">
        <v>36</v>
      </c>
      <c r="G120" s="73"/>
      <c r="H120" s="73"/>
      <c r="I120" s="73"/>
      <c r="J120" s="69" t="s">
        <v>222</v>
      </c>
      <c r="K120" s="69" t="s">
        <v>1391</v>
      </c>
      <c r="L120" s="69" t="s">
        <v>7</v>
      </c>
      <c r="M120" s="69" t="s">
        <v>35</v>
      </c>
      <c r="N120" s="69" t="s">
        <v>35</v>
      </c>
      <c r="O120" s="73" t="s">
        <v>1509</v>
      </c>
      <c r="P120" s="72" t="s">
        <v>36</v>
      </c>
      <c r="R120" s="92" t="s">
        <v>217</v>
      </c>
      <c r="S120" s="92" t="s">
        <v>1438</v>
      </c>
      <c r="T120" s="92" t="s">
        <v>2752</v>
      </c>
      <c r="U120" s="92" t="s">
        <v>2684</v>
      </c>
      <c r="V120" s="92" t="s">
        <v>73</v>
      </c>
      <c r="W120" s="97" t="s">
        <v>218</v>
      </c>
      <c r="X120"/>
      <c r="Y120" s="10" t="str">
        <f t="shared" si="1"/>
        <v>https://www.alcoholics-anonymous.org.uk/find-a-meeting/?view=download&amp;form=all&amp;start_date=2024-09-09&amp;start_time=07:00:00&amp;sort=date&amp;intergroup_api_id=19&amp;intergroup_api_type=uk</v>
      </c>
    </row>
    <row r="121" spans="1:30">
      <c r="A121" s="69" t="s">
        <v>223</v>
      </c>
      <c r="B121" s="69" t="s">
        <v>1416</v>
      </c>
      <c r="C121" s="70" t="s">
        <v>7</v>
      </c>
      <c r="D121" s="71" t="s">
        <v>1515</v>
      </c>
      <c r="E121" s="69" t="s">
        <v>124</v>
      </c>
      <c r="F121" s="72" t="s">
        <v>125</v>
      </c>
      <c r="G121" s="73"/>
      <c r="H121" s="73"/>
      <c r="I121" s="73"/>
      <c r="J121" s="69" t="s">
        <v>223</v>
      </c>
      <c r="K121" s="69" t="s">
        <v>1416</v>
      </c>
      <c r="L121" s="70" t="s">
        <v>7</v>
      </c>
      <c r="M121" s="71" t="s">
        <v>1515</v>
      </c>
      <c r="N121" s="69" t="s">
        <v>124</v>
      </c>
      <c r="O121" s="73" t="s">
        <v>123</v>
      </c>
      <c r="P121" s="72" t="s">
        <v>125</v>
      </c>
      <c r="R121" s="92" t="s">
        <v>219</v>
      </c>
      <c r="S121" s="92" t="s">
        <v>336</v>
      </c>
      <c r="T121" s="92" t="s">
        <v>7</v>
      </c>
      <c r="U121" s="92" t="s">
        <v>2667</v>
      </c>
      <c r="V121" s="92" t="s">
        <v>46</v>
      </c>
      <c r="W121" s="97" t="s">
        <v>187</v>
      </c>
      <c r="X121"/>
      <c r="Y121" s="10" t="str">
        <f t="shared" si="1"/>
        <v>https://www.alcoholics-anonymous.org.uk/find-a-meeting/?view=download&amp;form=all&amp;start_date=2024-09-09&amp;start_time=07:00:00&amp;sort=date&amp;intergroup_api_id=145&amp;intergroup_api_type=uk</v>
      </c>
    </row>
    <row r="122" spans="1:30">
      <c r="A122" s="69" t="s">
        <v>224</v>
      </c>
      <c r="B122" s="69" t="s">
        <v>1416</v>
      </c>
      <c r="C122" s="70" t="s">
        <v>7</v>
      </c>
      <c r="D122" s="71" t="s">
        <v>983</v>
      </c>
      <c r="E122" s="69" t="s">
        <v>124</v>
      </c>
      <c r="F122" s="72" t="s">
        <v>142</v>
      </c>
      <c r="G122" s="73"/>
      <c r="H122" s="73"/>
      <c r="I122" s="73"/>
      <c r="J122" s="69" t="s">
        <v>224</v>
      </c>
      <c r="K122" s="69" t="s">
        <v>1416</v>
      </c>
      <c r="L122" s="70" t="s">
        <v>7</v>
      </c>
      <c r="M122" s="71" t="s">
        <v>983</v>
      </c>
      <c r="N122" s="69" t="s">
        <v>124</v>
      </c>
      <c r="O122" s="73" t="s">
        <v>123</v>
      </c>
      <c r="P122" s="72" t="s">
        <v>142</v>
      </c>
      <c r="R122" s="92" t="s">
        <v>220</v>
      </c>
      <c r="S122" s="92" t="s">
        <v>1401</v>
      </c>
      <c r="T122" s="92" t="s">
        <v>240</v>
      </c>
      <c r="U122" s="92" t="s">
        <v>1432</v>
      </c>
      <c r="V122" s="92" t="s">
        <v>1421</v>
      </c>
      <c r="W122" s="97" t="s">
        <v>77</v>
      </c>
      <c r="X122"/>
      <c r="Y122" s="10" t="str">
        <f t="shared" si="1"/>
        <v>https://www.alcoholics-anonymous.org.uk/find-a-meeting/?view=download&amp;form=all&amp;start_date=2024-09-09&amp;start_time=07:00:00&amp;sort=date&amp;intergroup_api_id=31&amp;intergroup_api_type=uk</v>
      </c>
    </row>
    <row r="123" spans="1:30">
      <c r="A123" s="69" t="s">
        <v>225</v>
      </c>
      <c r="B123" s="71" t="s">
        <v>17</v>
      </c>
      <c r="C123" s="70" t="s">
        <v>7</v>
      </c>
      <c r="D123" s="69" t="s">
        <v>1433</v>
      </c>
      <c r="E123" s="69" t="s">
        <v>49</v>
      </c>
      <c r="F123" s="72" t="s">
        <v>226</v>
      </c>
      <c r="G123" s="73"/>
      <c r="H123" s="73"/>
      <c r="I123" s="73"/>
      <c r="J123" s="69" t="s">
        <v>225</v>
      </c>
      <c r="K123" s="69" t="s">
        <v>17</v>
      </c>
      <c r="L123" s="69" t="s">
        <v>7</v>
      </c>
      <c r="M123" s="69" t="s">
        <v>1433</v>
      </c>
      <c r="N123" s="69" t="s">
        <v>49</v>
      </c>
      <c r="O123" s="73" t="s">
        <v>19</v>
      </c>
      <c r="P123" s="72" t="s">
        <v>226</v>
      </c>
      <c r="R123" s="92" t="s">
        <v>221</v>
      </c>
      <c r="S123" s="92" t="s">
        <v>1401</v>
      </c>
      <c r="T123" s="92" t="s">
        <v>240</v>
      </c>
      <c r="U123" s="92" t="s">
        <v>1432</v>
      </c>
      <c r="V123" s="92" t="s">
        <v>1421</v>
      </c>
      <c r="W123" s="97" t="s">
        <v>77</v>
      </c>
      <c r="X123"/>
      <c r="Y123" s="10" t="str">
        <f t="shared" si="1"/>
        <v>https://www.alcoholics-anonymous.org.uk/find-a-meeting/?view=download&amp;form=all&amp;start_date=2024-09-09&amp;start_time=07:00:00&amp;sort=date&amp;intergroup_api_id=31&amp;intergroup_api_type=uk</v>
      </c>
    </row>
    <row r="124" spans="1:30">
      <c r="A124" s="69" t="s">
        <v>227</v>
      </c>
      <c r="B124" s="69" t="s">
        <v>1395</v>
      </c>
      <c r="C124" s="70" t="s">
        <v>7</v>
      </c>
      <c r="D124" s="69" t="s">
        <v>57</v>
      </c>
      <c r="E124" s="69" t="s">
        <v>46</v>
      </c>
      <c r="F124" s="72" t="s">
        <v>47</v>
      </c>
      <c r="G124" s="73"/>
      <c r="H124" s="73"/>
      <c r="I124" s="73"/>
      <c r="J124" s="69" t="s">
        <v>227</v>
      </c>
      <c r="K124" s="69" t="s">
        <v>1395</v>
      </c>
      <c r="L124" s="69" t="s">
        <v>7</v>
      </c>
      <c r="M124" s="69" t="s">
        <v>57</v>
      </c>
      <c r="N124" s="69" t="s">
        <v>46</v>
      </c>
      <c r="O124" s="73" t="s">
        <v>57</v>
      </c>
      <c r="P124" s="72" t="s">
        <v>47</v>
      </c>
      <c r="R124" s="92" t="s">
        <v>222</v>
      </c>
      <c r="S124" s="92" t="s">
        <v>1391</v>
      </c>
      <c r="T124" s="92" t="s">
        <v>7</v>
      </c>
      <c r="U124" s="92" t="s">
        <v>35</v>
      </c>
      <c r="V124" s="92" t="s">
        <v>35</v>
      </c>
      <c r="W124" s="97" t="s">
        <v>35</v>
      </c>
      <c r="X124"/>
      <c r="Y124" s="10" t="str">
        <f t="shared" si="1"/>
        <v>https://www.alcoholics-anonymous.org.uk/find-a-meeting/?view=download&amp;form=all&amp;start_date=2024-09-09&amp;start_time=07:00:00&amp;sort=date&amp;intergroup_api_id=52&amp;intergroup_api_type=uk</v>
      </c>
    </row>
    <row r="125" spans="1:30">
      <c r="A125" s="69" t="s">
        <v>228</v>
      </c>
      <c r="B125" s="69" t="s">
        <v>1408</v>
      </c>
      <c r="C125" s="70" t="s">
        <v>7</v>
      </c>
      <c r="D125" s="69" t="s">
        <v>2641</v>
      </c>
      <c r="E125" s="69" t="s">
        <v>98</v>
      </c>
      <c r="F125" s="72" t="s">
        <v>149</v>
      </c>
      <c r="G125" s="73"/>
      <c r="H125" s="73"/>
      <c r="I125" s="73"/>
      <c r="J125" s="69" t="s">
        <v>228</v>
      </c>
      <c r="K125" s="69" t="s">
        <v>1408</v>
      </c>
      <c r="L125" s="69" t="s">
        <v>7</v>
      </c>
      <c r="M125" s="69" t="s">
        <v>2641</v>
      </c>
      <c r="N125" s="69" t="s">
        <v>98</v>
      </c>
      <c r="O125" s="73" t="s">
        <v>1499</v>
      </c>
      <c r="P125" s="72" t="s">
        <v>149</v>
      </c>
      <c r="R125" s="92" t="s">
        <v>224</v>
      </c>
      <c r="S125" s="92" t="s">
        <v>1416</v>
      </c>
      <c r="T125" s="92" t="s">
        <v>2690</v>
      </c>
      <c r="U125" s="92" t="s">
        <v>983</v>
      </c>
      <c r="V125" s="92" t="s">
        <v>124</v>
      </c>
      <c r="W125" s="97" t="s">
        <v>123</v>
      </c>
      <c r="X125" s="106"/>
      <c r="Y125" s="10" t="str">
        <f t="shared" si="1"/>
        <v>https://www.alcoholics-anonymous.org.uk/find-a-meeting/?view=download&amp;form=all&amp;start_date=2024-09-09&amp;start_time=07:00:00&amp;sort=date&amp;intergroup_api_id=11&amp;intergroup_api_type=uk</v>
      </c>
    </row>
    <row r="126" spans="1:30">
      <c r="A126" s="69" t="s">
        <v>229</v>
      </c>
      <c r="B126" s="69" t="s">
        <v>1430</v>
      </c>
      <c r="C126" s="70" t="s">
        <v>7</v>
      </c>
      <c r="D126" s="71" t="s">
        <v>160</v>
      </c>
      <c r="E126" s="69" t="s">
        <v>98</v>
      </c>
      <c r="F126" s="72" t="s">
        <v>179</v>
      </c>
      <c r="G126" s="73"/>
      <c r="H126" s="73"/>
      <c r="I126" s="73"/>
      <c r="J126" s="69" t="s">
        <v>229</v>
      </c>
      <c r="K126" s="69" t="s">
        <v>1430</v>
      </c>
      <c r="L126" s="69" t="s">
        <v>7</v>
      </c>
      <c r="M126" s="69" t="s">
        <v>2685</v>
      </c>
      <c r="N126" s="69" t="s">
        <v>98</v>
      </c>
      <c r="O126" s="73" t="s">
        <v>160</v>
      </c>
      <c r="P126" s="72" t="s">
        <v>179</v>
      </c>
      <c r="R126" s="92" t="s">
        <v>225</v>
      </c>
      <c r="S126" s="92" t="s">
        <v>17</v>
      </c>
      <c r="T126" s="92" t="s">
        <v>7</v>
      </c>
      <c r="U126" s="92" t="s">
        <v>1433</v>
      </c>
      <c r="V126" s="92" t="s">
        <v>67</v>
      </c>
      <c r="W126" s="97" t="s">
        <v>19</v>
      </c>
      <c r="X126"/>
      <c r="Y126" s="10" t="str">
        <f t="shared" si="1"/>
        <v>https://www.alcoholics-anonymous.org.uk/find-a-meeting/?view=download&amp;form=all&amp;start_date=2024-09-09&amp;start_time=07:00:00&amp;sort=date&amp;intergroup_api_id=93&amp;intergroup_api_type=uk</v>
      </c>
    </row>
    <row r="127" spans="1:30">
      <c r="A127" s="69" t="s">
        <v>230</v>
      </c>
      <c r="B127" s="69" t="s">
        <v>1439</v>
      </c>
      <c r="C127" s="70" t="s">
        <v>7</v>
      </c>
      <c r="D127" s="71" t="s">
        <v>2648</v>
      </c>
      <c r="E127" s="69" t="s">
        <v>46</v>
      </c>
      <c r="F127" s="72" t="s">
        <v>192</v>
      </c>
      <c r="G127" s="73"/>
      <c r="H127" s="73"/>
      <c r="I127" s="73"/>
      <c r="J127" s="69" t="s">
        <v>230</v>
      </c>
      <c r="K127" s="69" t="s">
        <v>1439</v>
      </c>
      <c r="L127" s="69" t="s">
        <v>7</v>
      </c>
      <c r="M127" s="69" t="s">
        <v>2648</v>
      </c>
      <c r="N127" s="69" t="s">
        <v>46</v>
      </c>
      <c r="O127" s="73" t="s">
        <v>1506</v>
      </c>
      <c r="P127" s="72" t="s">
        <v>192</v>
      </c>
      <c r="R127" s="92" t="s">
        <v>227</v>
      </c>
      <c r="S127" s="92" t="s">
        <v>1395</v>
      </c>
      <c r="T127" s="92" t="s">
        <v>2692</v>
      </c>
      <c r="U127" s="92" t="s">
        <v>57</v>
      </c>
      <c r="V127" s="92" t="s">
        <v>46</v>
      </c>
      <c r="W127" s="97" t="s">
        <v>57</v>
      </c>
      <c r="X127"/>
      <c r="Y127" s="10" t="str">
        <f t="shared" si="1"/>
        <v>https://www.alcoholics-anonymous.org.uk/find-a-meeting/?view=download&amp;form=all&amp;start_date=2024-09-09&amp;start_time=07:00:00&amp;sort=date&amp;intergroup_api_id=39&amp;intergroup_api_type=uk</v>
      </c>
    </row>
    <row r="128" spans="1:30">
      <c r="A128" s="69" t="s">
        <v>231</v>
      </c>
      <c r="B128" s="69" t="s">
        <v>1434</v>
      </c>
      <c r="C128" s="70" t="s">
        <v>64</v>
      </c>
      <c r="D128" s="71" t="s">
        <v>2674</v>
      </c>
      <c r="E128" s="69" t="s">
        <v>54</v>
      </c>
      <c r="F128" s="72" t="s">
        <v>65</v>
      </c>
      <c r="G128" s="73"/>
      <c r="H128" s="73"/>
      <c r="I128" s="73"/>
      <c r="J128" s="69" t="s">
        <v>231</v>
      </c>
      <c r="K128" s="69" t="s">
        <v>1434</v>
      </c>
      <c r="L128" s="69" t="s">
        <v>64</v>
      </c>
      <c r="M128" s="71" t="s">
        <v>2674</v>
      </c>
      <c r="N128" s="69" t="s">
        <v>54</v>
      </c>
      <c r="O128" s="73" t="s">
        <v>2735</v>
      </c>
      <c r="P128" s="72" t="s">
        <v>65</v>
      </c>
      <c r="R128" s="92" t="s">
        <v>228</v>
      </c>
      <c r="S128" s="92" t="s">
        <v>1408</v>
      </c>
      <c r="T128" s="92" t="s">
        <v>7</v>
      </c>
      <c r="U128" s="92" t="s">
        <v>2641</v>
      </c>
      <c r="V128" s="92" t="s">
        <v>98</v>
      </c>
      <c r="W128" s="97" t="s">
        <v>2721</v>
      </c>
      <c r="X128"/>
      <c r="Y128" s="10" t="str">
        <f t="shared" si="1"/>
        <v>https://www.alcoholics-anonymous.org.uk/find-a-meeting/?view=download&amp;form=all&amp;start_date=2024-09-09&amp;start_time=07:00:00&amp;sort=date&amp;intergroup_api_id=41&amp;intergroup_api_type=uk</v>
      </c>
    </row>
    <row r="129" spans="1:25">
      <c r="A129" s="69" t="s">
        <v>232</v>
      </c>
      <c r="B129" s="69" t="s">
        <v>1418</v>
      </c>
      <c r="C129" s="70" t="s">
        <v>7</v>
      </c>
      <c r="D129" s="71" t="s">
        <v>128</v>
      </c>
      <c r="E129" s="69" t="s">
        <v>46</v>
      </c>
      <c r="F129" s="72" t="s">
        <v>129</v>
      </c>
      <c r="G129" s="73"/>
      <c r="H129" s="73"/>
      <c r="I129" s="73"/>
      <c r="J129" s="69" t="s">
        <v>232</v>
      </c>
      <c r="K129" s="69" t="s">
        <v>1418</v>
      </c>
      <c r="L129" s="69" t="s">
        <v>7</v>
      </c>
      <c r="M129" s="69" t="s">
        <v>128</v>
      </c>
      <c r="N129" s="69" t="s">
        <v>46</v>
      </c>
      <c r="O129" s="73" t="s">
        <v>128</v>
      </c>
      <c r="P129" s="72" t="s">
        <v>129</v>
      </c>
      <c r="R129" s="92" t="s">
        <v>229</v>
      </c>
      <c r="S129" s="92" t="s">
        <v>1430</v>
      </c>
      <c r="T129" s="92" t="s">
        <v>7</v>
      </c>
      <c r="U129" s="92" t="s">
        <v>2685</v>
      </c>
      <c r="V129" s="92" t="s">
        <v>98</v>
      </c>
      <c r="W129" s="97" t="s">
        <v>160</v>
      </c>
      <c r="X129"/>
      <c r="Y129" s="10" t="str">
        <f t="shared" si="1"/>
        <v>https://www.alcoholics-anonymous.org.uk/find-a-meeting/?view=download&amp;form=all&amp;start_date=2024-09-09&amp;start_time=07:00:00&amp;sort=date&amp;intergroup_api_id=17&amp;intergroup_api_type=uk</v>
      </c>
    </row>
    <row r="130" spans="1:25">
      <c r="A130" s="69" t="s">
        <v>233</v>
      </c>
      <c r="B130" s="69" t="s">
        <v>234</v>
      </c>
      <c r="C130" s="70" t="s">
        <v>235</v>
      </c>
      <c r="D130" s="71" t="s">
        <v>2671</v>
      </c>
      <c r="E130" s="69" t="s">
        <v>26</v>
      </c>
      <c r="F130" s="72" t="s">
        <v>237</v>
      </c>
      <c r="G130" s="73"/>
      <c r="H130" s="73"/>
      <c r="I130" s="73"/>
      <c r="J130" s="69" t="s">
        <v>233</v>
      </c>
      <c r="K130" s="69" t="s">
        <v>234</v>
      </c>
      <c r="L130" s="69" t="s">
        <v>235</v>
      </c>
      <c r="M130" s="71" t="s">
        <v>2671</v>
      </c>
      <c r="N130" s="69" t="s">
        <v>26</v>
      </c>
      <c r="O130" s="73" t="s">
        <v>236</v>
      </c>
      <c r="P130" s="72" t="s">
        <v>237</v>
      </c>
      <c r="R130" s="92" t="s">
        <v>230</v>
      </c>
      <c r="S130" s="92" t="s">
        <v>1439</v>
      </c>
      <c r="T130" s="92" t="s">
        <v>253</v>
      </c>
      <c r="U130" s="92" t="s">
        <v>2648</v>
      </c>
      <c r="V130" s="92" t="s">
        <v>46</v>
      </c>
      <c r="W130" s="97" t="s">
        <v>2734</v>
      </c>
      <c r="X130"/>
      <c r="Y130" s="10" t="str">
        <f t="shared" ref="Y130:Y193" si="2">VLOOKUP(U:U,$AC$2:$AD$117,2,FALSE)</f>
        <v>https://www.alcoholics-anonymous.org.uk/find-a-meeting/?view=download&amp;form=all&amp;start_date=2024-09-09&amp;start_time=07:00:00&amp;sort=date&amp;intergroup_api_id=61&amp;intergroup_api_type=uk</v>
      </c>
    </row>
    <row r="131" spans="1:25">
      <c r="A131" s="69" t="s">
        <v>238</v>
      </c>
      <c r="B131" s="71" t="s">
        <v>239</v>
      </c>
      <c r="C131" s="70" t="s">
        <v>240</v>
      </c>
      <c r="D131" s="71" t="s">
        <v>238</v>
      </c>
      <c r="E131" s="69" t="s">
        <v>54</v>
      </c>
      <c r="F131" s="72" t="s">
        <v>241</v>
      </c>
      <c r="G131" s="73"/>
      <c r="H131" s="73"/>
      <c r="I131" s="73"/>
      <c r="J131" s="69" t="s">
        <v>238</v>
      </c>
      <c r="K131" s="71" t="s">
        <v>239</v>
      </c>
      <c r="L131" s="69" t="s">
        <v>240</v>
      </c>
      <c r="M131" s="69" t="s">
        <v>238</v>
      </c>
      <c r="N131" s="69" t="s">
        <v>54</v>
      </c>
      <c r="O131" s="73" t="s">
        <v>238</v>
      </c>
      <c r="P131" s="72" t="s">
        <v>241</v>
      </c>
      <c r="R131" s="92" t="s">
        <v>231</v>
      </c>
      <c r="S131" s="92" t="s">
        <v>1434</v>
      </c>
      <c r="T131" s="92" t="s">
        <v>2693</v>
      </c>
      <c r="U131" s="92" t="s">
        <v>2702</v>
      </c>
      <c r="V131" s="92" t="s">
        <v>54</v>
      </c>
      <c r="W131" s="97" t="s">
        <v>2735</v>
      </c>
      <c r="X131"/>
      <c r="Y131" s="10" t="str">
        <f t="shared" si="2"/>
        <v>https://www.alcoholics-anonymous.org.uk/find-a-meeting/?view=download&amp;form=all&amp;start_date=2024-09-09&amp;start_time=07:00:00&amp;sort=date&amp;intergroup_api_id=15&amp;intergroup_api_type=uk</v>
      </c>
    </row>
    <row r="132" spans="1:25">
      <c r="A132" s="69" t="s">
        <v>242</v>
      </c>
      <c r="B132" s="69" t="s">
        <v>1434</v>
      </c>
      <c r="C132" s="70" t="s">
        <v>64</v>
      </c>
      <c r="D132" s="71" t="s">
        <v>2674</v>
      </c>
      <c r="E132" s="69" t="s">
        <v>54</v>
      </c>
      <c r="F132" s="72" t="s">
        <v>65</v>
      </c>
      <c r="G132" s="73"/>
      <c r="H132" s="73"/>
      <c r="I132" s="73"/>
      <c r="J132" s="69" t="s">
        <v>242</v>
      </c>
      <c r="K132" s="69" t="s">
        <v>1434</v>
      </c>
      <c r="L132" s="69" t="s">
        <v>64</v>
      </c>
      <c r="M132" s="71" t="s">
        <v>2674</v>
      </c>
      <c r="N132" s="69" t="s">
        <v>54</v>
      </c>
      <c r="O132" s="73" t="s">
        <v>2735</v>
      </c>
      <c r="P132" s="72" t="s">
        <v>65</v>
      </c>
      <c r="R132" s="92" t="s">
        <v>232</v>
      </c>
      <c r="S132" s="92" t="s">
        <v>1418</v>
      </c>
      <c r="T132" s="92" t="s">
        <v>2692</v>
      </c>
      <c r="U132" s="92" t="s">
        <v>128</v>
      </c>
      <c r="V132" s="92" t="s">
        <v>46</v>
      </c>
      <c r="W132" s="97" t="s">
        <v>128</v>
      </c>
      <c r="X132" s="106"/>
      <c r="Y132" s="10" t="str">
        <f t="shared" si="2"/>
        <v>https://www.alcoholics-anonymous.org.uk/find-a-meeting/?view=download&amp;form=all&amp;start_date=2024-09-09&amp;start_time=07:00:00&amp;sort=date&amp;intergroup_api_id=13&amp;intergroup_api_type=uk</v>
      </c>
    </row>
    <row r="133" spans="1:25">
      <c r="A133" s="69" t="s">
        <v>243</v>
      </c>
      <c r="B133" s="71" t="s">
        <v>72</v>
      </c>
      <c r="C133" s="70" t="s">
        <v>7</v>
      </c>
      <c r="D133" s="71" t="s">
        <v>2663</v>
      </c>
      <c r="E133" s="69" t="s">
        <v>73</v>
      </c>
      <c r="F133" s="72" t="s">
        <v>74</v>
      </c>
      <c r="G133" s="73"/>
      <c r="H133" s="73"/>
      <c r="I133" s="73"/>
      <c r="J133" s="69" t="s">
        <v>243</v>
      </c>
      <c r="K133" s="69" t="s">
        <v>72</v>
      </c>
      <c r="L133" s="69" t="s">
        <v>7</v>
      </c>
      <c r="M133" s="71" t="s">
        <v>2663</v>
      </c>
      <c r="N133" s="69" t="s">
        <v>73</v>
      </c>
      <c r="O133" s="73" t="s">
        <v>2723</v>
      </c>
      <c r="P133" s="72" t="s">
        <v>74</v>
      </c>
      <c r="R133" s="92" t="s">
        <v>233</v>
      </c>
      <c r="S133" s="92" t="s">
        <v>234</v>
      </c>
      <c r="T133" s="92" t="s">
        <v>2691</v>
      </c>
      <c r="U133" s="92" t="s">
        <v>2671</v>
      </c>
      <c r="V133" s="92" t="s">
        <v>26</v>
      </c>
      <c r="W133" s="97" t="s">
        <v>236</v>
      </c>
      <c r="X133"/>
      <c r="Y133" s="10" t="str">
        <f t="shared" si="2"/>
        <v>https://www.alcoholics-anonymous.org.uk/find-a-meeting/?view=download&amp;form=all&amp;start_date=2024-09-09&amp;start_time=07:00:00&amp;sort=date&amp;intergroup_api_id=112&amp;intergroup_api_type=uk</v>
      </c>
    </row>
    <row r="134" spans="1:25">
      <c r="A134" s="69" t="s">
        <v>244</v>
      </c>
      <c r="B134" s="69" t="s">
        <v>1414</v>
      </c>
      <c r="C134" s="70" t="s">
        <v>7</v>
      </c>
      <c r="D134" s="71" t="s">
        <v>245</v>
      </c>
      <c r="E134" s="69" t="s">
        <v>46</v>
      </c>
      <c r="F134" s="72" t="s">
        <v>246</v>
      </c>
      <c r="G134" s="73"/>
      <c r="H134" s="73"/>
      <c r="I134" s="73"/>
      <c r="J134" s="69" t="s">
        <v>244</v>
      </c>
      <c r="K134" s="69" t="s">
        <v>1414</v>
      </c>
      <c r="L134" s="69" t="s">
        <v>7</v>
      </c>
      <c r="M134" s="69" t="s">
        <v>245</v>
      </c>
      <c r="N134" s="69" t="s">
        <v>46</v>
      </c>
      <c r="O134" s="73" t="s">
        <v>245</v>
      </c>
      <c r="P134" s="72" t="s">
        <v>246</v>
      </c>
      <c r="R134" s="92" t="s">
        <v>238</v>
      </c>
      <c r="S134" s="92" t="s">
        <v>239</v>
      </c>
      <c r="T134" s="92" t="s">
        <v>240</v>
      </c>
      <c r="U134" s="92" t="s">
        <v>238</v>
      </c>
      <c r="V134" s="92" t="s">
        <v>54</v>
      </c>
      <c r="W134" s="97" t="s">
        <v>238</v>
      </c>
      <c r="X134"/>
      <c r="Y134" s="10" t="str">
        <f t="shared" si="2"/>
        <v>https://www.alcoholics-anonymous.org.uk/find-a-meeting/?view=download&amp;form=all&amp;start_date=2024-09-09&amp;start_time=07:00:00&amp;sort=date&amp;intergroup_api_id=3&amp;intergroup_api_type=uk</v>
      </c>
    </row>
    <row r="135" spans="1:25">
      <c r="A135" s="69" t="s">
        <v>247</v>
      </c>
      <c r="B135" s="69" t="s">
        <v>1440</v>
      </c>
      <c r="C135" s="70" t="s">
        <v>7</v>
      </c>
      <c r="D135" s="71" t="s">
        <v>248</v>
      </c>
      <c r="E135" s="69" t="s">
        <v>35</v>
      </c>
      <c r="F135" s="72" t="s">
        <v>249</v>
      </c>
      <c r="G135" s="73"/>
      <c r="H135" s="73"/>
      <c r="I135" s="73"/>
      <c r="J135" s="69" t="s">
        <v>247</v>
      </c>
      <c r="K135" s="69" t="s">
        <v>1440</v>
      </c>
      <c r="L135" s="69" t="s">
        <v>7</v>
      </c>
      <c r="M135" s="69" t="s">
        <v>248</v>
      </c>
      <c r="N135" s="69" t="s">
        <v>35</v>
      </c>
      <c r="O135" s="73" t="s">
        <v>248</v>
      </c>
      <c r="P135" s="72" t="s">
        <v>249</v>
      </c>
      <c r="R135" s="92" t="s">
        <v>242</v>
      </c>
      <c r="S135" s="92" t="s">
        <v>1434</v>
      </c>
      <c r="T135" s="92" t="s">
        <v>2693</v>
      </c>
      <c r="U135" s="92" t="s">
        <v>2702</v>
      </c>
      <c r="V135" s="92" t="s">
        <v>54</v>
      </c>
      <c r="W135" s="97" t="s">
        <v>2735</v>
      </c>
      <c r="X135"/>
      <c r="Y135" s="10" t="str">
        <f t="shared" si="2"/>
        <v>https://www.alcoholics-anonymous.org.uk/find-a-meeting/?view=download&amp;form=all&amp;start_date=2024-09-09&amp;start_time=07:00:00&amp;sort=date&amp;intergroup_api_id=15&amp;intergroup_api_type=uk</v>
      </c>
    </row>
    <row r="136" spans="1:25">
      <c r="A136" s="69" t="s">
        <v>250</v>
      </c>
      <c r="B136" s="69" t="s">
        <v>1435</v>
      </c>
      <c r="C136" s="70" t="s">
        <v>7</v>
      </c>
      <c r="D136" s="69" t="s">
        <v>563</v>
      </c>
      <c r="E136" s="69" t="s">
        <v>98</v>
      </c>
      <c r="F136" s="72" t="s">
        <v>211</v>
      </c>
      <c r="G136" s="73"/>
      <c r="H136" s="73"/>
      <c r="I136" s="73"/>
      <c r="J136" s="69" t="s">
        <v>250</v>
      </c>
      <c r="K136" s="69" t="s">
        <v>1435</v>
      </c>
      <c r="L136" s="69" t="s">
        <v>7</v>
      </c>
      <c r="M136" s="69" t="s">
        <v>563</v>
      </c>
      <c r="N136" s="69" t="s">
        <v>98</v>
      </c>
      <c r="O136" s="73" t="s">
        <v>2688</v>
      </c>
      <c r="P136" s="72" t="s">
        <v>211</v>
      </c>
      <c r="R136" s="92" t="s">
        <v>243</v>
      </c>
      <c r="S136" s="92" t="s">
        <v>72</v>
      </c>
      <c r="T136" s="92" t="s">
        <v>7</v>
      </c>
      <c r="U136" s="92" t="s">
        <v>2663</v>
      </c>
      <c r="V136" s="92" t="s">
        <v>73</v>
      </c>
      <c r="W136" s="97" t="s">
        <v>2723</v>
      </c>
      <c r="X136" s="106"/>
      <c r="Y136" s="10" t="str">
        <f t="shared" si="2"/>
        <v>https://www.alcoholics-anonymous.org.uk/find-a-meeting/?view=download&amp;form=all&amp;start_date=2024-09-09&amp;start_time=07:00:00&amp;sort=date&amp;intergroup_api_id=12&amp;intergroup_api_type=uk</v>
      </c>
    </row>
    <row r="137" spans="1:25">
      <c r="A137" s="69" t="s">
        <v>251</v>
      </c>
      <c r="B137" s="71" t="s">
        <v>17</v>
      </c>
      <c r="C137" s="70" t="s">
        <v>7</v>
      </c>
      <c r="D137" s="69" t="s">
        <v>1400</v>
      </c>
      <c r="E137" s="69" t="s">
        <v>29</v>
      </c>
      <c r="F137" s="72" t="s">
        <v>70</v>
      </c>
      <c r="G137" s="73"/>
      <c r="H137" s="73"/>
      <c r="I137" s="73"/>
      <c r="J137" s="69" t="s">
        <v>251</v>
      </c>
      <c r="K137" s="69" t="s">
        <v>17</v>
      </c>
      <c r="L137" s="69" t="s">
        <v>7</v>
      </c>
      <c r="M137" s="69" t="s">
        <v>1400</v>
      </c>
      <c r="N137" s="69" t="s">
        <v>29</v>
      </c>
      <c r="O137" s="73" t="s">
        <v>19</v>
      </c>
      <c r="P137" s="72" t="s">
        <v>70</v>
      </c>
      <c r="R137" s="92" t="s">
        <v>244</v>
      </c>
      <c r="S137" s="92" t="s">
        <v>1414</v>
      </c>
      <c r="T137" s="92" t="s">
        <v>7</v>
      </c>
      <c r="U137" s="92" t="s">
        <v>245</v>
      </c>
      <c r="V137" s="92" t="s">
        <v>46</v>
      </c>
      <c r="W137" s="97" t="s">
        <v>245</v>
      </c>
      <c r="X137"/>
      <c r="Y137" s="10" t="str">
        <f t="shared" si="2"/>
        <v>https://www.alcoholics-anonymous.org.uk/find-a-meeting/?view=download&amp;form=all&amp;start_date=2024-09-09&amp;start_time=07:00:00&amp;sort=date&amp;intergroup_api_id=53&amp;intergroup_api_type=uk</v>
      </c>
    </row>
    <row r="138" spans="1:25">
      <c r="A138" s="69" t="s">
        <v>252</v>
      </c>
      <c r="B138" s="71" t="s">
        <v>39</v>
      </c>
      <c r="C138" s="70" t="s">
        <v>253</v>
      </c>
      <c r="D138" s="71" t="s">
        <v>40</v>
      </c>
      <c r="E138" s="69" t="s">
        <v>26</v>
      </c>
      <c r="F138" s="72" t="s">
        <v>254</v>
      </c>
      <c r="G138" s="73"/>
      <c r="H138" s="73"/>
      <c r="I138" s="73"/>
      <c r="J138" s="69" t="s">
        <v>252</v>
      </c>
      <c r="K138" s="69" t="s">
        <v>39</v>
      </c>
      <c r="L138" s="69" t="s">
        <v>253</v>
      </c>
      <c r="M138" s="69" t="s">
        <v>40</v>
      </c>
      <c r="N138" s="69" t="s">
        <v>26</v>
      </c>
      <c r="O138" s="73" t="s">
        <v>40</v>
      </c>
      <c r="P138" s="72" t="s">
        <v>254</v>
      </c>
      <c r="R138" s="92" t="s">
        <v>247</v>
      </c>
      <c r="S138" s="92" t="s">
        <v>1440</v>
      </c>
      <c r="T138" s="92" t="s">
        <v>7</v>
      </c>
      <c r="U138" s="92" t="s">
        <v>248</v>
      </c>
      <c r="V138" s="92" t="s">
        <v>35</v>
      </c>
      <c r="W138" s="97" t="s">
        <v>248</v>
      </c>
      <c r="X138"/>
      <c r="Y138" s="10" t="str">
        <f t="shared" si="2"/>
        <v>https://www.alcoholics-anonymous.org.uk/find-a-meeting/?view=download&amp;form=all&amp;start_date=2024-09-09&amp;start_time=07:00:00&amp;sort=date&amp;intergroup_api_id=48&amp;intergroup_api_type=uk</v>
      </c>
    </row>
    <row r="139" spans="1:25">
      <c r="A139" s="69" t="s">
        <v>255</v>
      </c>
      <c r="B139" s="71" t="s">
        <v>17</v>
      </c>
      <c r="C139" s="70" t="s">
        <v>7</v>
      </c>
      <c r="D139" s="69" t="s">
        <v>1412</v>
      </c>
      <c r="E139" s="69" t="s">
        <v>67</v>
      </c>
      <c r="F139" s="72" t="s">
        <v>115</v>
      </c>
      <c r="G139" s="73"/>
      <c r="H139" s="73"/>
      <c r="I139" s="73"/>
      <c r="J139" s="69" t="s">
        <v>255</v>
      </c>
      <c r="K139" s="69" t="s">
        <v>17</v>
      </c>
      <c r="L139" s="69" t="s">
        <v>7</v>
      </c>
      <c r="M139" s="69" t="s">
        <v>1412</v>
      </c>
      <c r="N139" s="69" t="s">
        <v>67</v>
      </c>
      <c r="O139" s="73" t="s">
        <v>19</v>
      </c>
      <c r="P139" s="72" t="s">
        <v>115</v>
      </c>
      <c r="R139" s="92" t="s">
        <v>250</v>
      </c>
      <c r="S139" s="92" t="s">
        <v>1435</v>
      </c>
      <c r="T139" s="92" t="s">
        <v>7</v>
      </c>
      <c r="U139" s="92" t="s">
        <v>563</v>
      </c>
      <c r="V139" s="92" t="s">
        <v>98</v>
      </c>
      <c r="W139" s="97" t="s">
        <v>2700</v>
      </c>
      <c r="X139" s="106"/>
      <c r="Y139" s="10" t="str">
        <f t="shared" si="2"/>
        <v>https://www.alcoholics-anonymous.org.uk/find-a-meeting/?view=download&amp;form=all&amp;start_date=2024-09-09&amp;start_time=07:00:00&amp;sort=date&amp;intergroup_api_id=110&amp;intergroup_api_type=uk</v>
      </c>
    </row>
    <row r="140" spans="1:25">
      <c r="A140" s="69" t="s">
        <v>256</v>
      </c>
      <c r="B140" s="69" t="s">
        <v>1404</v>
      </c>
      <c r="C140" s="70" t="s">
        <v>80</v>
      </c>
      <c r="D140" s="71" t="s">
        <v>2650</v>
      </c>
      <c r="E140" s="69" t="s">
        <v>26</v>
      </c>
      <c r="F140" s="72" t="s">
        <v>257</v>
      </c>
      <c r="G140" s="73"/>
      <c r="H140" s="73"/>
      <c r="I140" s="73"/>
      <c r="J140" s="69" t="s">
        <v>256</v>
      </c>
      <c r="K140" s="69" t="s">
        <v>1404</v>
      </c>
      <c r="L140" s="69" t="s">
        <v>80</v>
      </c>
      <c r="M140" s="69" t="s">
        <v>2650</v>
      </c>
      <c r="N140" s="69" t="s">
        <v>26</v>
      </c>
      <c r="O140" s="73" t="s">
        <v>2724</v>
      </c>
      <c r="P140" s="72" t="s">
        <v>257</v>
      </c>
      <c r="R140" s="92" t="s">
        <v>251</v>
      </c>
      <c r="S140" s="92" t="s">
        <v>17</v>
      </c>
      <c r="T140" s="92" t="s">
        <v>7</v>
      </c>
      <c r="U140" s="92" t="s">
        <v>1400</v>
      </c>
      <c r="V140" s="92" t="s">
        <v>29</v>
      </c>
      <c r="W140" s="97" t="s">
        <v>19</v>
      </c>
      <c r="X140"/>
      <c r="Y140" s="10" t="str">
        <f t="shared" si="2"/>
        <v>https://www.alcoholics-anonymous.org.uk/find-a-meeting/?view=download&amp;form=all&amp;start_date=2024-09-09&amp;start_time=07:00:00&amp;sort=date&amp;intergroup_api_id=88&amp;intergroup_api_type=uk</v>
      </c>
    </row>
    <row r="141" spans="1:25">
      <c r="A141" s="69" t="s">
        <v>258</v>
      </c>
      <c r="B141" s="69" t="s">
        <v>1387</v>
      </c>
      <c r="C141" s="70" t="s">
        <v>7</v>
      </c>
      <c r="D141" s="71" t="s">
        <v>12</v>
      </c>
      <c r="E141" s="69" t="s">
        <v>9</v>
      </c>
      <c r="F141" s="72" t="s">
        <v>13</v>
      </c>
      <c r="G141" s="73"/>
      <c r="H141" s="73"/>
      <c r="I141" s="73"/>
      <c r="J141" s="69" t="s">
        <v>258</v>
      </c>
      <c r="K141" s="69" t="s">
        <v>1387</v>
      </c>
      <c r="L141" s="69" t="s">
        <v>7</v>
      </c>
      <c r="M141" s="69" t="s">
        <v>12</v>
      </c>
      <c r="N141" s="69" t="s">
        <v>9</v>
      </c>
      <c r="O141" s="73" t="s">
        <v>9</v>
      </c>
      <c r="P141" s="72" t="s">
        <v>13</v>
      </c>
      <c r="R141" s="92" t="s">
        <v>252</v>
      </c>
      <c r="S141" s="92" t="s">
        <v>39</v>
      </c>
      <c r="T141" s="92" t="s">
        <v>2691</v>
      </c>
      <c r="U141" s="92" t="s">
        <v>40</v>
      </c>
      <c r="V141" s="92" t="s">
        <v>26</v>
      </c>
      <c r="W141" s="97" t="s">
        <v>40</v>
      </c>
      <c r="X141"/>
      <c r="Y141" s="10" t="str">
        <f t="shared" si="2"/>
        <v>https://www.alcoholics-anonymous.org.uk/find-a-meeting/?view=download&amp;form=all&amp;start_date=2024-09-09&amp;start_time=07:00:00&amp;sort=date&amp;intergroup_api_id=37&amp;intergroup_api_type=uk</v>
      </c>
    </row>
    <row r="142" spans="1:25">
      <c r="A142" s="69" t="s">
        <v>259</v>
      </c>
      <c r="B142" s="69" t="s">
        <v>1387</v>
      </c>
      <c r="C142" s="70" t="s">
        <v>7</v>
      </c>
      <c r="D142" s="71" t="s">
        <v>92</v>
      </c>
      <c r="E142" s="69" t="s">
        <v>9</v>
      </c>
      <c r="F142" s="72" t="s">
        <v>93</v>
      </c>
      <c r="G142" s="73"/>
      <c r="H142" s="73"/>
      <c r="I142" s="73"/>
      <c r="J142" s="69" t="s">
        <v>259</v>
      </c>
      <c r="K142" s="69" t="s">
        <v>1387</v>
      </c>
      <c r="L142" s="69" t="s">
        <v>7</v>
      </c>
      <c r="M142" s="69" t="s">
        <v>92</v>
      </c>
      <c r="N142" s="69" t="s">
        <v>9</v>
      </c>
      <c r="O142" s="73" t="s">
        <v>9</v>
      </c>
      <c r="P142" s="72" t="s">
        <v>93</v>
      </c>
      <c r="R142" s="92" t="s">
        <v>255</v>
      </c>
      <c r="S142" s="92" t="s">
        <v>17</v>
      </c>
      <c r="T142" s="92" t="s">
        <v>7</v>
      </c>
      <c r="U142" s="92" t="s">
        <v>1412</v>
      </c>
      <c r="V142" s="92" t="s">
        <v>67</v>
      </c>
      <c r="W142" s="97" t="s">
        <v>19</v>
      </c>
      <c r="X142"/>
      <c r="Y142" s="10" t="str">
        <f t="shared" si="2"/>
        <v>https://www.alcoholics-anonymous.org.uk/find-a-meeting/?view=download&amp;form=all&amp;start_date=2024-09-09&amp;start_time=07:00:00&amp;sort=date&amp;intergroup_api_id=142&amp;intergroup_api_type=uk</v>
      </c>
    </row>
    <row r="143" spans="1:25">
      <c r="A143" s="69" t="s">
        <v>260</v>
      </c>
      <c r="B143" s="69" t="s">
        <v>1387</v>
      </c>
      <c r="C143" s="70" t="s">
        <v>7</v>
      </c>
      <c r="D143" s="71" t="s">
        <v>12</v>
      </c>
      <c r="E143" s="69" t="s">
        <v>9</v>
      </c>
      <c r="F143" s="72" t="s">
        <v>13</v>
      </c>
      <c r="G143" s="73"/>
      <c r="H143" s="73"/>
      <c r="I143" s="73"/>
      <c r="J143" s="69" t="s">
        <v>260</v>
      </c>
      <c r="K143" s="69" t="s">
        <v>1387</v>
      </c>
      <c r="L143" s="69" t="s">
        <v>7</v>
      </c>
      <c r="M143" s="69" t="s">
        <v>12</v>
      </c>
      <c r="N143" s="69" t="s">
        <v>9</v>
      </c>
      <c r="O143" s="73" t="s">
        <v>9</v>
      </c>
      <c r="P143" s="72" t="s">
        <v>13</v>
      </c>
      <c r="R143" s="92" t="s">
        <v>256</v>
      </c>
      <c r="S143" s="92" t="s">
        <v>1404</v>
      </c>
      <c r="T143" s="92" t="s">
        <v>2691</v>
      </c>
      <c r="U143" s="92" t="s">
        <v>2650</v>
      </c>
      <c r="V143" s="92" t="s">
        <v>26</v>
      </c>
      <c r="W143" s="97" t="s">
        <v>2724</v>
      </c>
      <c r="X143"/>
      <c r="Y143" s="10" t="str">
        <f t="shared" si="2"/>
        <v>https://www.alcoholics-anonymous.org.uk/find-a-meeting/?view=download&amp;form=all&amp;start_date=2024-09-09&amp;start_time=07:00:00&amp;sort=date&amp;intergroup_api_id=140&amp;intergroup_api_type=uk</v>
      </c>
    </row>
    <row r="144" spans="1:25">
      <c r="A144" s="69" t="s">
        <v>261</v>
      </c>
      <c r="B144" s="69" t="s">
        <v>1441</v>
      </c>
      <c r="C144" s="70" t="s">
        <v>262</v>
      </c>
      <c r="D144" s="71" t="s">
        <v>263</v>
      </c>
      <c r="E144" s="69" t="s">
        <v>124</v>
      </c>
      <c r="F144" s="72" t="s">
        <v>264</v>
      </c>
      <c r="G144" s="73"/>
      <c r="H144" s="73"/>
      <c r="I144" s="73"/>
      <c r="J144" s="69" t="s">
        <v>261</v>
      </c>
      <c r="K144" s="69" t="s">
        <v>1441</v>
      </c>
      <c r="L144" s="69" t="s">
        <v>262</v>
      </c>
      <c r="M144" s="69" t="s">
        <v>354</v>
      </c>
      <c r="N144" s="69" t="s">
        <v>124</v>
      </c>
      <c r="O144" s="73" t="s">
        <v>263</v>
      </c>
      <c r="P144" s="72" t="s">
        <v>264</v>
      </c>
      <c r="R144" s="92" t="s">
        <v>258</v>
      </c>
      <c r="S144" s="92" t="s">
        <v>1387</v>
      </c>
      <c r="T144" s="92" t="s">
        <v>7</v>
      </c>
      <c r="U144" s="92" t="s">
        <v>12</v>
      </c>
      <c r="V144" s="92" t="s">
        <v>9</v>
      </c>
      <c r="W144" s="97" t="s">
        <v>9</v>
      </c>
      <c r="X144"/>
      <c r="Y144" s="10" t="str">
        <f t="shared" si="2"/>
        <v>https://www.alcoholics-anonymous.org.uk/find-a-meeting/?view=download&amp;form=all&amp;start_date=2024-09-09&amp;start_time=07:00:00&amp;sort=date&amp;intergroup_api_id=104&amp;intergroup_api_type=uk</v>
      </c>
    </row>
    <row r="145" spans="1:25">
      <c r="A145" s="69" t="s">
        <v>265</v>
      </c>
      <c r="B145" s="69" t="s">
        <v>1387</v>
      </c>
      <c r="C145" s="70" t="s">
        <v>7</v>
      </c>
      <c r="D145" s="71" t="s">
        <v>12</v>
      </c>
      <c r="E145" s="69" t="s">
        <v>9</v>
      </c>
      <c r="F145" s="72" t="s">
        <v>13</v>
      </c>
      <c r="G145" s="73"/>
      <c r="H145" s="73"/>
      <c r="I145" s="73"/>
      <c r="J145" s="69" t="s">
        <v>265</v>
      </c>
      <c r="K145" s="69" t="s">
        <v>1387</v>
      </c>
      <c r="L145" s="69" t="s">
        <v>7</v>
      </c>
      <c r="M145" s="69" t="s">
        <v>12</v>
      </c>
      <c r="N145" s="69" t="s">
        <v>9</v>
      </c>
      <c r="O145" s="73" t="s">
        <v>9</v>
      </c>
      <c r="P145" s="72" t="s">
        <v>13</v>
      </c>
      <c r="R145" s="92" t="s">
        <v>259</v>
      </c>
      <c r="S145" s="92" t="s">
        <v>1387</v>
      </c>
      <c r="T145" s="92" t="s">
        <v>7</v>
      </c>
      <c r="U145" s="92" t="s">
        <v>92</v>
      </c>
      <c r="V145" s="92" t="s">
        <v>9</v>
      </c>
      <c r="W145" s="97" t="s">
        <v>9</v>
      </c>
      <c r="X145"/>
      <c r="Y145" s="10" t="str">
        <f t="shared" si="2"/>
        <v>https://www.alcoholics-anonymous.org.uk/find-a-meeting/?view=download&amp;form=all&amp;start_date=2024-09-09&amp;start_time=07:00:00&amp;sort=date&amp;intergroup_api_id=65&amp;intergroup_api_type=uk</v>
      </c>
    </row>
    <row r="146" spans="1:25">
      <c r="A146" s="69" t="s">
        <v>266</v>
      </c>
      <c r="B146" s="71" t="s">
        <v>17</v>
      </c>
      <c r="C146" s="70" t="s">
        <v>7</v>
      </c>
      <c r="D146" s="69" t="s">
        <v>1389</v>
      </c>
      <c r="E146" s="69" t="s">
        <v>18</v>
      </c>
      <c r="F146" s="72" t="s">
        <v>22</v>
      </c>
      <c r="G146" s="73"/>
      <c r="H146" s="73"/>
      <c r="I146" s="73"/>
      <c r="J146" s="69" t="s">
        <v>266</v>
      </c>
      <c r="K146" s="69" t="s">
        <v>17</v>
      </c>
      <c r="L146" s="69" t="s">
        <v>7</v>
      </c>
      <c r="M146" s="69" t="s">
        <v>1389</v>
      </c>
      <c r="N146" s="69" t="s">
        <v>18</v>
      </c>
      <c r="O146" s="73" t="s">
        <v>19</v>
      </c>
      <c r="P146" s="72" t="s">
        <v>22</v>
      </c>
      <c r="R146" s="92" t="s">
        <v>260</v>
      </c>
      <c r="S146" s="92" t="s">
        <v>1387</v>
      </c>
      <c r="T146" s="92" t="s">
        <v>7</v>
      </c>
      <c r="U146" s="92" t="s">
        <v>12</v>
      </c>
      <c r="V146" s="92" t="s">
        <v>9</v>
      </c>
      <c r="W146" s="97" t="s">
        <v>9</v>
      </c>
      <c r="X146"/>
      <c r="Y146" s="10" t="str">
        <f t="shared" si="2"/>
        <v>https://www.alcoholics-anonymous.org.uk/find-a-meeting/?view=download&amp;form=all&amp;start_date=2024-09-09&amp;start_time=07:00:00&amp;sort=date&amp;intergroup_api_id=104&amp;intergroup_api_type=uk</v>
      </c>
    </row>
    <row r="147" spans="1:25">
      <c r="A147" s="69" t="s">
        <v>267</v>
      </c>
      <c r="B147" s="69" t="s">
        <v>1441</v>
      </c>
      <c r="C147" s="70" t="s">
        <v>7</v>
      </c>
      <c r="D147" s="71" t="s">
        <v>263</v>
      </c>
      <c r="E147" s="69" t="s">
        <v>124</v>
      </c>
      <c r="F147" s="72" t="s">
        <v>268</v>
      </c>
      <c r="G147" s="73"/>
      <c r="H147" s="73"/>
      <c r="I147" s="73"/>
      <c r="J147" s="69" t="s">
        <v>267</v>
      </c>
      <c r="K147" s="69" t="s">
        <v>1441</v>
      </c>
      <c r="L147" s="69" t="s">
        <v>7</v>
      </c>
      <c r="M147" s="69" t="s">
        <v>1344</v>
      </c>
      <c r="N147" s="69" t="s">
        <v>124</v>
      </c>
      <c r="O147" s="73" t="s">
        <v>263</v>
      </c>
      <c r="P147" s="72" t="s">
        <v>268</v>
      </c>
      <c r="R147" s="92" t="s">
        <v>261</v>
      </c>
      <c r="S147" s="92" t="s">
        <v>1441</v>
      </c>
      <c r="T147" s="92" t="s">
        <v>7</v>
      </c>
      <c r="U147" s="92" t="s">
        <v>354</v>
      </c>
      <c r="V147" s="92" t="s">
        <v>124</v>
      </c>
      <c r="W147" s="97" t="s">
        <v>263</v>
      </c>
      <c r="X147"/>
      <c r="Y147" s="10" t="str">
        <f t="shared" si="2"/>
        <v>https://www.alcoholics-anonymous.org.uk/find-a-meeting/?view=download&amp;form=all&amp;start_date=2024-09-09&amp;start_time=07:00:00&amp;sort=date&amp;intergroup_api_id=50&amp;intergroup_api_type=uk</v>
      </c>
    </row>
    <row r="148" spans="1:25">
      <c r="A148" s="69" t="s">
        <v>269</v>
      </c>
      <c r="B148" s="71" t="s">
        <v>17</v>
      </c>
      <c r="C148" s="70" t="s">
        <v>7</v>
      </c>
      <c r="D148" s="69" t="s">
        <v>1433</v>
      </c>
      <c r="E148" s="69" t="s">
        <v>49</v>
      </c>
      <c r="F148" s="72" t="s">
        <v>270</v>
      </c>
      <c r="G148" s="73"/>
      <c r="H148" s="73"/>
      <c r="I148" s="73"/>
      <c r="J148" s="69" t="s">
        <v>269</v>
      </c>
      <c r="K148" s="69" t="s">
        <v>17</v>
      </c>
      <c r="L148" s="69" t="s">
        <v>7</v>
      </c>
      <c r="M148" s="69" t="s">
        <v>1433</v>
      </c>
      <c r="N148" s="69" t="s">
        <v>49</v>
      </c>
      <c r="O148" s="73" t="s">
        <v>19</v>
      </c>
      <c r="P148" s="72" t="s">
        <v>270</v>
      </c>
      <c r="R148" s="92" t="s">
        <v>265</v>
      </c>
      <c r="S148" s="92" t="s">
        <v>1387</v>
      </c>
      <c r="T148" s="92" t="s">
        <v>7</v>
      </c>
      <c r="U148" s="92" t="s">
        <v>12</v>
      </c>
      <c r="V148" s="92" t="s">
        <v>9</v>
      </c>
      <c r="W148" s="97" t="s">
        <v>9</v>
      </c>
      <c r="X148"/>
      <c r="Y148" s="10" t="str">
        <f t="shared" si="2"/>
        <v>https://www.alcoholics-anonymous.org.uk/find-a-meeting/?view=download&amp;form=all&amp;start_date=2024-09-09&amp;start_time=07:00:00&amp;sort=date&amp;intergroup_api_id=104&amp;intergroup_api_type=uk</v>
      </c>
    </row>
    <row r="149" spans="1:25">
      <c r="A149" s="69" t="s">
        <v>271</v>
      </c>
      <c r="B149" s="69" t="s">
        <v>1441</v>
      </c>
      <c r="C149" s="70" t="s">
        <v>7</v>
      </c>
      <c r="D149" s="71" t="s">
        <v>263</v>
      </c>
      <c r="E149" s="69" t="s">
        <v>124</v>
      </c>
      <c r="F149" s="72" t="s">
        <v>264</v>
      </c>
      <c r="G149" s="73"/>
      <c r="H149" s="73"/>
      <c r="I149" s="73"/>
      <c r="J149" s="69" t="s">
        <v>271</v>
      </c>
      <c r="K149" s="69" t="s">
        <v>1441</v>
      </c>
      <c r="L149" s="69" t="s">
        <v>7</v>
      </c>
      <c r="M149" s="69" t="s">
        <v>354</v>
      </c>
      <c r="N149" s="69" t="s">
        <v>124</v>
      </c>
      <c r="O149" s="73" t="s">
        <v>263</v>
      </c>
      <c r="P149" s="72" t="s">
        <v>264</v>
      </c>
      <c r="R149" s="92" t="s">
        <v>266</v>
      </c>
      <c r="S149" s="92" t="s">
        <v>17</v>
      </c>
      <c r="T149" s="92" t="s">
        <v>7</v>
      </c>
      <c r="U149" s="92" t="s">
        <v>1389</v>
      </c>
      <c r="V149" s="92" t="s">
        <v>18</v>
      </c>
      <c r="W149" s="97" t="s">
        <v>19</v>
      </c>
      <c r="X149" s="107"/>
      <c r="Y149" s="10" t="str">
        <f t="shared" si="2"/>
        <v>https://www.alcoholics-anonymous.org.uk/find-a-meeting/?view=download&amp;form=all&amp;start_date=2024-09-09&amp;start_time=07:00:00&amp;sort=date&amp;intergroup_api_id=75&amp;intergroup_api_type=uk</v>
      </c>
    </row>
    <row r="150" spans="1:25">
      <c r="A150" s="69" t="s">
        <v>272</v>
      </c>
      <c r="B150" s="69" t="s">
        <v>1395</v>
      </c>
      <c r="C150" s="70" t="s">
        <v>7</v>
      </c>
      <c r="D150" s="69" t="s">
        <v>57</v>
      </c>
      <c r="E150" s="69" t="s">
        <v>46</v>
      </c>
      <c r="F150" s="72" t="s">
        <v>47</v>
      </c>
      <c r="G150" s="73"/>
      <c r="H150" s="73"/>
      <c r="I150" s="73"/>
      <c r="J150" s="69" t="s">
        <v>272</v>
      </c>
      <c r="K150" s="69" t="s">
        <v>1395</v>
      </c>
      <c r="L150" s="69" t="s">
        <v>7</v>
      </c>
      <c r="M150" s="69" t="s">
        <v>57</v>
      </c>
      <c r="N150" s="69" t="s">
        <v>46</v>
      </c>
      <c r="O150" s="73" t="s">
        <v>57</v>
      </c>
      <c r="P150" s="72" t="s">
        <v>47</v>
      </c>
      <c r="R150" s="92" t="s">
        <v>267</v>
      </c>
      <c r="S150" s="92" t="s">
        <v>1441</v>
      </c>
      <c r="T150" s="92" t="s">
        <v>7</v>
      </c>
      <c r="U150" s="92" t="s">
        <v>1344</v>
      </c>
      <c r="V150" s="92" t="s">
        <v>124</v>
      </c>
      <c r="W150" s="97" t="s">
        <v>263</v>
      </c>
      <c r="X150"/>
      <c r="Y150" s="10" t="str">
        <f t="shared" si="2"/>
        <v>https://www.alcoholics-anonymous.org.uk/find-a-meeting/?view=download&amp;form=all&amp;start_date=2024-09-09&amp;start_time=07:00:00&amp;sort=date&amp;intergroup_api_id=125&amp;intergroup_api_type=uk</v>
      </c>
    </row>
    <row r="151" spans="1:25">
      <c r="A151" s="69" t="s">
        <v>273</v>
      </c>
      <c r="B151" s="71" t="s">
        <v>72</v>
      </c>
      <c r="C151" s="70" t="s">
        <v>7</v>
      </c>
      <c r="D151" s="71" t="s">
        <v>2657</v>
      </c>
      <c r="E151" s="69" t="s">
        <v>73</v>
      </c>
      <c r="F151" s="72" t="s">
        <v>74</v>
      </c>
      <c r="G151" s="73"/>
      <c r="H151" s="73"/>
      <c r="I151" s="73"/>
      <c r="J151" s="69" t="s">
        <v>273</v>
      </c>
      <c r="K151" s="69" t="s">
        <v>72</v>
      </c>
      <c r="L151" s="69" t="s">
        <v>7</v>
      </c>
      <c r="M151" s="69" t="s">
        <v>2657</v>
      </c>
      <c r="N151" s="69" t="s">
        <v>73</v>
      </c>
      <c r="O151" s="73" t="s">
        <v>2723</v>
      </c>
      <c r="P151" s="72" t="s">
        <v>74</v>
      </c>
      <c r="R151" s="92" t="s">
        <v>269</v>
      </c>
      <c r="S151" s="92" t="s">
        <v>17</v>
      </c>
      <c r="T151" s="92" t="s">
        <v>7</v>
      </c>
      <c r="U151" s="92" t="s">
        <v>1433</v>
      </c>
      <c r="V151" s="92" t="s">
        <v>67</v>
      </c>
      <c r="W151" s="97" t="s">
        <v>19</v>
      </c>
      <c r="X151"/>
      <c r="Y151" s="10" t="str">
        <f t="shared" si="2"/>
        <v>https://www.alcoholics-anonymous.org.uk/find-a-meeting/?view=download&amp;form=all&amp;start_date=2024-09-09&amp;start_time=07:00:00&amp;sort=date&amp;intergroup_api_id=93&amp;intergroup_api_type=uk</v>
      </c>
    </row>
    <row r="152" spans="1:25">
      <c r="A152" s="69" t="s">
        <v>274</v>
      </c>
      <c r="B152" s="71" t="s">
        <v>17</v>
      </c>
      <c r="C152" s="70" t="s">
        <v>7</v>
      </c>
      <c r="D152" s="69" t="s">
        <v>1437</v>
      </c>
      <c r="E152" s="69" t="s">
        <v>67</v>
      </c>
      <c r="F152" s="72" t="s">
        <v>214</v>
      </c>
      <c r="G152" s="73"/>
      <c r="H152" s="73"/>
      <c r="I152" s="73"/>
      <c r="J152" s="69" t="s">
        <v>274</v>
      </c>
      <c r="K152" s="69" t="s">
        <v>17</v>
      </c>
      <c r="L152" s="69" t="s">
        <v>7</v>
      </c>
      <c r="M152" s="69" t="s">
        <v>1437</v>
      </c>
      <c r="N152" s="69" t="s">
        <v>67</v>
      </c>
      <c r="O152" s="73" t="s">
        <v>19</v>
      </c>
      <c r="P152" s="72" t="s">
        <v>214</v>
      </c>
      <c r="R152" s="92" t="s">
        <v>271</v>
      </c>
      <c r="S152" s="92" t="s">
        <v>1441</v>
      </c>
      <c r="T152" s="92" t="s">
        <v>7</v>
      </c>
      <c r="U152" s="92" t="s">
        <v>354</v>
      </c>
      <c r="V152" s="92" t="s">
        <v>124</v>
      </c>
      <c r="W152" s="97" t="s">
        <v>263</v>
      </c>
      <c r="X152"/>
      <c r="Y152" s="10" t="str">
        <f t="shared" si="2"/>
        <v>https://www.alcoholics-anonymous.org.uk/find-a-meeting/?view=download&amp;form=all&amp;start_date=2024-09-09&amp;start_time=07:00:00&amp;sort=date&amp;intergroup_api_id=50&amp;intergroup_api_type=uk</v>
      </c>
    </row>
    <row r="153" spans="1:25">
      <c r="A153" s="69" t="s">
        <v>275</v>
      </c>
      <c r="B153" s="71" t="s">
        <v>17</v>
      </c>
      <c r="C153" s="70" t="s">
        <v>7</v>
      </c>
      <c r="D153" s="69" t="s">
        <v>1400</v>
      </c>
      <c r="E153" s="69" t="s">
        <v>29</v>
      </c>
      <c r="F153" s="72" t="s">
        <v>70</v>
      </c>
      <c r="G153" s="73"/>
      <c r="H153" s="73"/>
      <c r="I153" s="73"/>
      <c r="J153" s="69" t="s">
        <v>275</v>
      </c>
      <c r="K153" s="69" t="s">
        <v>17</v>
      </c>
      <c r="L153" s="69" t="s">
        <v>7</v>
      </c>
      <c r="M153" s="69" t="s">
        <v>1400</v>
      </c>
      <c r="N153" s="69" t="s">
        <v>29</v>
      </c>
      <c r="O153" s="73" t="s">
        <v>19</v>
      </c>
      <c r="P153" s="72" t="s">
        <v>70</v>
      </c>
      <c r="R153" s="92" t="s">
        <v>272</v>
      </c>
      <c r="S153" s="92" t="s">
        <v>1395</v>
      </c>
      <c r="T153" s="92" t="s">
        <v>2692</v>
      </c>
      <c r="U153" s="92" t="s">
        <v>45</v>
      </c>
      <c r="V153" s="92" t="s">
        <v>46</v>
      </c>
      <c r="W153" s="97" t="s">
        <v>57</v>
      </c>
      <c r="X153"/>
      <c r="Y153" s="10" t="str">
        <f t="shared" si="2"/>
        <v>https://www.alcoholics-anonymous.org.uk/find-a-meeting/?view=download&amp;form=all&amp;start_date=2024-09-09&amp;start_time=07:00:00&amp;sort=date&amp;intergroup_api_id=30&amp;intergroup_api_type=uk</v>
      </c>
    </row>
    <row r="154" spans="1:25">
      <c r="A154" s="69" t="s">
        <v>276</v>
      </c>
      <c r="B154" s="71" t="s">
        <v>17</v>
      </c>
      <c r="C154" s="70" t="s">
        <v>7</v>
      </c>
      <c r="D154" s="69" t="s">
        <v>1400</v>
      </c>
      <c r="E154" s="69" t="s">
        <v>29</v>
      </c>
      <c r="F154" s="72" t="s">
        <v>70</v>
      </c>
      <c r="G154" s="73"/>
      <c r="H154" s="73"/>
      <c r="I154" s="73"/>
      <c r="J154" s="69" t="s">
        <v>276</v>
      </c>
      <c r="K154" s="69" t="s">
        <v>17</v>
      </c>
      <c r="L154" s="69" t="s">
        <v>7</v>
      </c>
      <c r="M154" s="69" t="s">
        <v>1400</v>
      </c>
      <c r="N154" s="69" t="s">
        <v>29</v>
      </c>
      <c r="O154" s="73" t="s">
        <v>19</v>
      </c>
      <c r="P154" s="72" t="s">
        <v>70</v>
      </c>
      <c r="R154" s="92" t="s">
        <v>273</v>
      </c>
      <c r="S154" s="92" t="s">
        <v>72</v>
      </c>
      <c r="T154" s="92" t="s">
        <v>7</v>
      </c>
      <c r="U154" s="92" t="s">
        <v>2657</v>
      </c>
      <c r="V154" s="92" t="s">
        <v>73</v>
      </c>
      <c r="W154" s="97" t="s">
        <v>2723</v>
      </c>
      <c r="X154"/>
      <c r="Y154" s="10" t="str">
        <f t="shared" si="2"/>
        <v>https://www.alcoholics-anonymous.org.uk/find-a-meeting/?view=download&amp;form=all&amp;start_date=2024-09-09&amp;start_time=07:00:00&amp;sort=date&amp;intergroup_api_id=134&amp;intergroup_api_type=uk</v>
      </c>
    </row>
    <row r="155" spans="1:25">
      <c r="A155" s="69" t="s">
        <v>277</v>
      </c>
      <c r="B155" s="69" t="s">
        <v>1416</v>
      </c>
      <c r="C155" s="70" t="s">
        <v>7</v>
      </c>
      <c r="D155" s="71" t="s">
        <v>123</v>
      </c>
      <c r="E155" s="69" t="s">
        <v>124</v>
      </c>
      <c r="F155" s="72" t="s">
        <v>278</v>
      </c>
      <c r="G155" s="73"/>
      <c r="H155" s="73"/>
      <c r="I155" s="73"/>
      <c r="J155" s="69" t="s">
        <v>277</v>
      </c>
      <c r="K155" s="69" t="s">
        <v>1416</v>
      </c>
      <c r="L155" s="70" t="s">
        <v>7</v>
      </c>
      <c r="M155" s="69" t="s">
        <v>345</v>
      </c>
      <c r="N155" s="69" t="s">
        <v>124</v>
      </c>
      <c r="O155" s="73" t="s">
        <v>123</v>
      </c>
      <c r="P155" s="72" t="s">
        <v>278</v>
      </c>
      <c r="R155" s="92" t="s">
        <v>274</v>
      </c>
      <c r="S155" s="92" t="s">
        <v>17</v>
      </c>
      <c r="T155" s="92" t="s">
        <v>7</v>
      </c>
      <c r="U155" s="92" t="s">
        <v>1437</v>
      </c>
      <c r="V155" s="92" t="s">
        <v>67</v>
      </c>
      <c r="W155" s="97" t="s">
        <v>19</v>
      </c>
      <c r="X155"/>
      <c r="Y155" s="10" t="str">
        <f t="shared" si="2"/>
        <v>https://www.alcoholics-anonymous.org.uk/find-a-meeting/?view=download&amp;form=all&amp;start_date=2024-09-09&amp;start_time=07:00:00&amp;sort=date&amp;intergroup_api_id=72&amp;intergroup_api_type=uk</v>
      </c>
    </row>
    <row r="156" spans="1:25">
      <c r="A156" s="69" t="s">
        <v>279</v>
      </c>
      <c r="B156" s="69" t="s">
        <v>1414</v>
      </c>
      <c r="C156" s="70" t="s">
        <v>7</v>
      </c>
      <c r="D156" s="71" t="s">
        <v>245</v>
      </c>
      <c r="E156" s="69" t="s">
        <v>46</v>
      </c>
      <c r="F156" s="72" t="s">
        <v>246</v>
      </c>
      <c r="G156" s="73"/>
      <c r="H156" s="73"/>
      <c r="I156" s="73"/>
      <c r="J156" s="69" t="s">
        <v>279</v>
      </c>
      <c r="K156" s="69" t="s">
        <v>1414</v>
      </c>
      <c r="L156" s="69" t="s">
        <v>7</v>
      </c>
      <c r="M156" s="69" t="s">
        <v>245</v>
      </c>
      <c r="N156" s="69" t="s">
        <v>46</v>
      </c>
      <c r="O156" s="73" t="s">
        <v>245</v>
      </c>
      <c r="P156" s="72" t="s">
        <v>246</v>
      </c>
      <c r="R156" s="92" t="s">
        <v>281</v>
      </c>
      <c r="S156" s="92" t="s">
        <v>17</v>
      </c>
      <c r="T156" s="92" t="s">
        <v>7</v>
      </c>
      <c r="U156" s="92" t="s">
        <v>1399</v>
      </c>
      <c r="V156" s="92" t="s">
        <v>67</v>
      </c>
      <c r="W156" s="97" t="s">
        <v>19</v>
      </c>
      <c r="X156"/>
      <c r="Y156" s="10" t="str">
        <f t="shared" si="2"/>
        <v>https://www.alcoholics-anonymous.org.uk/find-a-meeting/?view=download&amp;form=all&amp;start_date=2024-09-09&amp;start_time=07:00:00&amp;sort=date&amp;intergroup_api_id=79&amp;intergroup_api_type=uk</v>
      </c>
    </row>
    <row r="157" spans="1:25">
      <c r="A157" s="69" t="s">
        <v>280</v>
      </c>
      <c r="B157" s="71" t="s">
        <v>39</v>
      </c>
      <c r="C157" s="70" t="s">
        <v>253</v>
      </c>
      <c r="D157" s="71" t="s">
        <v>40</v>
      </c>
      <c r="E157" s="69" t="s">
        <v>26</v>
      </c>
      <c r="F157" s="72" t="s">
        <v>254</v>
      </c>
      <c r="G157" s="73"/>
      <c r="H157" s="73"/>
      <c r="I157" s="73"/>
      <c r="J157" s="69" t="s">
        <v>280</v>
      </c>
      <c r="K157" s="69" t="s">
        <v>39</v>
      </c>
      <c r="L157" s="69" t="s">
        <v>253</v>
      </c>
      <c r="M157" s="69" t="s">
        <v>40</v>
      </c>
      <c r="N157" s="69" t="s">
        <v>26</v>
      </c>
      <c r="O157" s="73" t="s">
        <v>40</v>
      </c>
      <c r="P157" s="72" t="s">
        <v>254</v>
      </c>
      <c r="R157" s="92" t="s">
        <v>275</v>
      </c>
      <c r="S157" s="92" t="s">
        <v>17</v>
      </c>
      <c r="T157" s="92" t="s">
        <v>7</v>
      </c>
      <c r="U157" s="92" t="s">
        <v>1400</v>
      </c>
      <c r="V157" s="92" t="s">
        <v>29</v>
      </c>
      <c r="W157" s="97" t="s">
        <v>19</v>
      </c>
      <c r="X157"/>
      <c r="Y157" s="10" t="str">
        <f t="shared" si="2"/>
        <v>https://www.alcoholics-anonymous.org.uk/find-a-meeting/?view=download&amp;form=all&amp;start_date=2024-09-09&amp;start_time=07:00:00&amp;sort=date&amp;intergroup_api_id=88&amp;intergroup_api_type=uk</v>
      </c>
    </row>
    <row r="158" spans="1:25">
      <c r="A158" s="69" t="s">
        <v>281</v>
      </c>
      <c r="B158" s="71" t="s">
        <v>17</v>
      </c>
      <c r="C158" s="70" t="s">
        <v>7</v>
      </c>
      <c r="D158" s="69" t="s">
        <v>1399</v>
      </c>
      <c r="E158" s="69" t="s">
        <v>67</v>
      </c>
      <c r="F158" s="72" t="s">
        <v>68</v>
      </c>
      <c r="G158" s="73"/>
      <c r="H158" s="73"/>
      <c r="I158" s="73"/>
      <c r="J158" s="69" t="s">
        <v>281</v>
      </c>
      <c r="K158" s="69" t="s">
        <v>17</v>
      </c>
      <c r="L158" s="69" t="s">
        <v>7</v>
      </c>
      <c r="M158" s="69" t="s">
        <v>1399</v>
      </c>
      <c r="N158" s="69" t="s">
        <v>67</v>
      </c>
      <c r="O158" s="73" t="s">
        <v>19</v>
      </c>
      <c r="P158" s="72" t="s">
        <v>68</v>
      </c>
      <c r="R158" s="92" t="s">
        <v>277</v>
      </c>
      <c r="S158" s="92" t="s">
        <v>1416</v>
      </c>
      <c r="T158" s="92" t="s">
        <v>2690</v>
      </c>
      <c r="U158" s="92" t="s">
        <v>345</v>
      </c>
      <c r="V158" s="92" t="s">
        <v>124</v>
      </c>
      <c r="W158" s="97" t="s">
        <v>123</v>
      </c>
      <c r="X158" s="105"/>
      <c r="Y158" s="10" t="str">
        <f t="shared" si="2"/>
        <v>https://www.alcoholics-anonymous.org.uk/find-a-meeting/?view=download&amp;form=all&amp;start_date=2024-09-09&amp;start_time=07:00:00&amp;sort=date&amp;intergroup_api_id=8&amp;intergroup_api_type=uk</v>
      </c>
    </row>
    <row r="159" spans="1:25">
      <c r="A159" s="69" t="s">
        <v>282</v>
      </c>
      <c r="B159" s="71" t="s">
        <v>17</v>
      </c>
      <c r="C159" s="70" t="s">
        <v>7</v>
      </c>
      <c r="D159" s="69" t="s">
        <v>528</v>
      </c>
      <c r="E159" s="69" t="s">
        <v>29</v>
      </c>
      <c r="F159" s="72" t="s">
        <v>62</v>
      </c>
      <c r="G159" s="73"/>
      <c r="H159" s="73"/>
      <c r="I159" s="73"/>
      <c r="J159" s="69" t="s">
        <v>282</v>
      </c>
      <c r="K159" s="69" t="s">
        <v>17</v>
      </c>
      <c r="L159" s="69" t="s">
        <v>7</v>
      </c>
      <c r="M159" s="69" t="s">
        <v>528</v>
      </c>
      <c r="N159" s="69" t="s">
        <v>29</v>
      </c>
      <c r="O159" s="73" t="s">
        <v>19</v>
      </c>
      <c r="P159" s="72" t="s">
        <v>62</v>
      </c>
      <c r="R159" s="92" t="s">
        <v>279</v>
      </c>
      <c r="S159" s="92" t="s">
        <v>1414</v>
      </c>
      <c r="T159" s="92" t="s">
        <v>7</v>
      </c>
      <c r="U159" s="92" t="s">
        <v>245</v>
      </c>
      <c r="V159" s="92" t="s">
        <v>46</v>
      </c>
      <c r="W159" s="97" t="s">
        <v>245</v>
      </c>
      <c r="X159"/>
      <c r="Y159" s="10" t="str">
        <f t="shared" si="2"/>
        <v>https://www.alcoholics-anonymous.org.uk/find-a-meeting/?view=download&amp;form=all&amp;start_date=2024-09-09&amp;start_time=07:00:00&amp;sort=date&amp;intergroup_api_id=53&amp;intergroup_api_type=uk</v>
      </c>
    </row>
    <row r="160" spans="1:25">
      <c r="A160" s="69" t="s">
        <v>283</v>
      </c>
      <c r="B160" s="71" t="s">
        <v>17</v>
      </c>
      <c r="C160" s="70" t="s">
        <v>7</v>
      </c>
      <c r="D160" s="69" t="s">
        <v>1399</v>
      </c>
      <c r="E160" s="69" t="s">
        <v>67</v>
      </c>
      <c r="F160" s="72" t="s">
        <v>68</v>
      </c>
      <c r="G160" s="73"/>
      <c r="H160" s="73"/>
      <c r="I160" s="73"/>
      <c r="J160" s="69" t="s">
        <v>283</v>
      </c>
      <c r="K160" s="69" t="s">
        <v>17</v>
      </c>
      <c r="L160" s="69" t="s">
        <v>7</v>
      </c>
      <c r="M160" s="69" t="s">
        <v>1399</v>
      </c>
      <c r="N160" s="69" t="s">
        <v>67</v>
      </c>
      <c r="O160" s="73" t="s">
        <v>19</v>
      </c>
      <c r="P160" s="72" t="s">
        <v>68</v>
      </c>
      <c r="R160" s="92" t="s">
        <v>280</v>
      </c>
      <c r="S160" s="92" t="s">
        <v>39</v>
      </c>
      <c r="T160" s="92" t="s">
        <v>2691</v>
      </c>
      <c r="U160" s="92" t="s">
        <v>40</v>
      </c>
      <c r="V160" s="92" t="s">
        <v>26</v>
      </c>
      <c r="W160" s="97" t="s">
        <v>40</v>
      </c>
      <c r="X160"/>
      <c r="Y160" s="10" t="str">
        <f t="shared" si="2"/>
        <v>https://www.alcoholics-anonymous.org.uk/find-a-meeting/?view=download&amp;form=all&amp;start_date=2024-09-09&amp;start_time=07:00:00&amp;sort=date&amp;intergroup_api_id=37&amp;intergroup_api_type=uk</v>
      </c>
    </row>
    <row r="161" spans="1:25">
      <c r="A161" s="69" t="s">
        <v>284</v>
      </c>
      <c r="B161" s="71" t="s">
        <v>17</v>
      </c>
      <c r="C161" s="70" t="s">
        <v>7</v>
      </c>
      <c r="D161" s="69" t="s">
        <v>1442</v>
      </c>
      <c r="E161" s="69" t="s">
        <v>67</v>
      </c>
      <c r="F161" s="72" t="s">
        <v>285</v>
      </c>
      <c r="G161" s="73"/>
      <c r="H161" s="73"/>
      <c r="I161" s="73"/>
      <c r="J161" s="69" t="s">
        <v>284</v>
      </c>
      <c r="K161" s="69" t="s">
        <v>17</v>
      </c>
      <c r="L161" s="69" t="s">
        <v>7</v>
      </c>
      <c r="M161" s="69" t="s">
        <v>1442</v>
      </c>
      <c r="N161" s="69" t="s">
        <v>67</v>
      </c>
      <c r="O161" s="73" t="s">
        <v>19</v>
      </c>
      <c r="P161" s="72" t="s">
        <v>285</v>
      </c>
      <c r="R161" s="92" t="s">
        <v>282</v>
      </c>
      <c r="S161" s="92" t="s">
        <v>17</v>
      </c>
      <c r="T161" s="92" t="s">
        <v>7</v>
      </c>
      <c r="U161" s="92" t="s">
        <v>528</v>
      </c>
      <c r="V161" s="92" t="s">
        <v>103</v>
      </c>
      <c r="W161" s="97" t="s">
        <v>19</v>
      </c>
      <c r="X161" s="106"/>
      <c r="Y161" s="10" t="str">
        <f t="shared" si="2"/>
        <v>https://www.alcoholics-anonymous.org.uk/find-a-meeting/?view=download&amp;form=all&amp;start_date=2024-09-09&amp;start_time=07:00:00&amp;sort=date&amp;intergroup_api_id=74&amp;intergroup_api_type=uk</v>
      </c>
    </row>
    <row r="162" spans="1:25">
      <c r="A162" s="69" t="s">
        <v>286</v>
      </c>
      <c r="B162" s="69" t="s">
        <v>1414</v>
      </c>
      <c r="C162" s="70" t="s">
        <v>7</v>
      </c>
      <c r="D162" s="71" t="s">
        <v>245</v>
      </c>
      <c r="E162" s="69" t="s">
        <v>46</v>
      </c>
      <c r="F162" s="72" t="s">
        <v>246</v>
      </c>
      <c r="G162" s="73"/>
      <c r="H162" s="73"/>
      <c r="I162" s="73"/>
      <c r="J162" s="69" t="s">
        <v>286</v>
      </c>
      <c r="K162" s="69" t="s">
        <v>1414</v>
      </c>
      <c r="L162" s="69" t="s">
        <v>7</v>
      </c>
      <c r="M162" s="69" t="s">
        <v>245</v>
      </c>
      <c r="N162" s="69" t="s">
        <v>46</v>
      </c>
      <c r="O162" s="73" t="s">
        <v>245</v>
      </c>
      <c r="P162" s="72" t="s">
        <v>246</v>
      </c>
      <c r="R162" s="92" t="s">
        <v>283</v>
      </c>
      <c r="S162" s="92" t="s">
        <v>17</v>
      </c>
      <c r="T162" s="92" t="s">
        <v>7</v>
      </c>
      <c r="U162" s="92" t="s">
        <v>1399</v>
      </c>
      <c r="V162" s="92" t="s">
        <v>67</v>
      </c>
      <c r="W162" s="97" t="s">
        <v>19</v>
      </c>
      <c r="X162"/>
      <c r="Y162" s="10" t="str">
        <f t="shared" si="2"/>
        <v>https://www.alcoholics-anonymous.org.uk/find-a-meeting/?view=download&amp;form=all&amp;start_date=2024-09-09&amp;start_time=07:00:00&amp;sort=date&amp;intergroup_api_id=79&amp;intergroup_api_type=uk</v>
      </c>
    </row>
    <row r="163" spans="1:25">
      <c r="A163" s="69" t="s">
        <v>287</v>
      </c>
      <c r="B163" s="69" t="s">
        <v>1435</v>
      </c>
      <c r="C163" s="70" t="s">
        <v>7</v>
      </c>
      <c r="D163" s="69" t="s">
        <v>210</v>
      </c>
      <c r="E163" s="69" t="s">
        <v>98</v>
      </c>
      <c r="F163" s="72" t="s">
        <v>211</v>
      </c>
      <c r="G163" s="73"/>
      <c r="H163" s="73"/>
      <c r="I163" s="73"/>
      <c r="J163" s="69" t="s">
        <v>287</v>
      </c>
      <c r="K163" s="69" t="s">
        <v>1435</v>
      </c>
      <c r="L163" s="69" t="s">
        <v>7</v>
      </c>
      <c r="M163" s="69" t="s">
        <v>210</v>
      </c>
      <c r="N163" s="69" t="s">
        <v>98</v>
      </c>
      <c r="O163" s="73" t="s">
        <v>2688</v>
      </c>
      <c r="P163" s="72" t="s">
        <v>211</v>
      </c>
      <c r="R163" s="92" t="s">
        <v>284</v>
      </c>
      <c r="S163" s="92" t="s">
        <v>17</v>
      </c>
      <c r="T163" s="92" t="s">
        <v>7</v>
      </c>
      <c r="U163" s="92" t="s">
        <v>1442</v>
      </c>
      <c r="V163" s="92" t="s">
        <v>67</v>
      </c>
      <c r="W163" s="97" t="s">
        <v>19</v>
      </c>
      <c r="X163"/>
      <c r="Y163" s="10" t="str">
        <f t="shared" si="2"/>
        <v>https://www.alcoholics-anonymous.org.uk/find-a-meeting/?view=download&amp;form=all&amp;start_date=2024-09-09&amp;start_time=07:00:00&amp;sort=date&amp;intergroup_api_id=77&amp;intergroup_api_type=uk</v>
      </c>
    </row>
    <row r="164" spans="1:25">
      <c r="A164" s="69" t="s">
        <v>288</v>
      </c>
      <c r="B164" s="69" t="s">
        <v>1443</v>
      </c>
      <c r="C164" s="70" t="s">
        <v>240</v>
      </c>
      <c r="D164" s="71" t="s">
        <v>289</v>
      </c>
      <c r="E164" s="69" t="s">
        <v>54</v>
      </c>
      <c r="F164" s="72" t="s">
        <v>290</v>
      </c>
      <c r="G164" s="73"/>
      <c r="H164" s="73"/>
      <c r="I164" s="73"/>
      <c r="J164" s="69" t="s">
        <v>288</v>
      </c>
      <c r="K164" s="69" t="s">
        <v>1443</v>
      </c>
      <c r="L164" s="69" t="s">
        <v>240</v>
      </c>
      <c r="M164" s="69" t="s">
        <v>289</v>
      </c>
      <c r="N164" s="69" t="s">
        <v>54</v>
      </c>
      <c r="O164" s="73" t="s">
        <v>289</v>
      </c>
      <c r="P164" s="72" t="s">
        <v>290</v>
      </c>
      <c r="R164" s="92" t="s">
        <v>286</v>
      </c>
      <c r="S164" s="92" t="s">
        <v>1414</v>
      </c>
      <c r="T164" s="92" t="s">
        <v>7</v>
      </c>
      <c r="U164" s="92" t="s">
        <v>245</v>
      </c>
      <c r="V164" s="92" t="s">
        <v>46</v>
      </c>
      <c r="W164" s="97" t="s">
        <v>245</v>
      </c>
      <c r="X164"/>
      <c r="Y164" s="10" t="str">
        <f t="shared" si="2"/>
        <v>https://www.alcoholics-anonymous.org.uk/find-a-meeting/?view=download&amp;form=all&amp;start_date=2024-09-09&amp;start_time=07:00:00&amp;sort=date&amp;intergroup_api_id=53&amp;intergroup_api_type=uk</v>
      </c>
    </row>
    <row r="165" spans="1:25">
      <c r="A165" s="69" t="s">
        <v>291</v>
      </c>
      <c r="B165" s="69" t="s">
        <v>1431</v>
      </c>
      <c r="C165" s="70" t="s">
        <v>7</v>
      </c>
      <c r="D165" s="71" t="s">
        <v>184</v>
      </c>
      <c r="E165" s="69" t="s">
        <v>73</v>
      </c>
      <c r="F165" s="72" t="s">
        <v>185</v>
      </c>
      <c r="G165" s="73"/>
      <c r="H165" s="73"/>
      <c r="I165" s="73"/>
      <c r="J165" s="69" t="s">
        <v>291</v>
      </c>
      <c r="K165" s="69" t="s">
        <v>1431</v>
      </c>
      <c r="L165" s="69" t="s">
        <v>7</v>
      </c>
      <c r="M165" s="69" t="s">
        <v>2666</v>
      </c>
      <c r="N165" s="69" t="s">
        <v>73</v>
      </c>
      <c r="O165" s="73" t="s">
        <v>2733</v>
      </c>
      <c r="P165" s="72" t="s">
        <v>185</v>
      </c>
      <c r="R165" s="92" t="s">
        <v>287</v>
      </c>
      <c r="S165" s="92" t="s">
        <v>1435</v>
      </c>
      <c r="T165" s="92" t="s">
        <v>7</v>
      </c>
      <c r="U165" s="92" t="s">
        <v>210</v>
      </c>
      <c r="V165" s="92" t="s">
        <v>98</v>
      </c>
      <c r="W165" s="97" t="s">
        <v>2700</v>
      </c>
      <c r="X165"/>
      <c r="Y165" s="10" t="str">
        <f t="shared" si="2"/>
        <v>https://www.alcoholics-anonymous.org.uk/find-a-meeting/?view=download&amp;form=all&amp;start_date=2024-09-09&amp;start_time=07:00:00&amp;sort=date&amp;intergroup_api_id=21&amp;intergroup_api_type=uk</v>
      </c>
    </row>
    <row r="166" spans="1:25">
      <c r="A166" s="69" t="s">
        <v>292</v>
      </c>
      <c r="B166" s="71" t="s">
        <v>17</v>
      </c>
      <c r="C166" s="70" t="s">
        <v>7</v>
      </c>
      <c r="D166" s="69" t="s">
        <v>1433</v>
      </c>
      <c r="E166" s="69" t="s">
        <v>49</v>
      </c>
      <c r="F166" s="72" t="s">
        <v>270</v>
      </c>
      <c r="G166" s="73"/>
      <c r="H166" s="73"/>
      <c r="I166" s="73"/>
      <c r="J166" s="69" t="s">
        <v>292</v>
      </c>
      <c r="K166" s="69" t="s">
        <v>17</v>
      </c>
      <c r="L166" s="69" t="s">
        <v>7</v>
      </c>
      <c r="M166" s="69" t="s">
        <v>1433</v>
      </c>
      <c r="N166" s="69" t="s">
        <v>49</v>
      </c>
      <c r="O166" s="73" t="s">
        <v>19</v>
      </c>
      <c r="P166" s="72" t="s">
        <v>270</v>
      </c>
      <c r="R166" s="92" t="s">
        <v>288</v>
      </c>
      <c r="S166" s="92" t="s">
        <v>1443</v>
      </c>
      <c r="T166" s="92" t="s">
        <v>240</v>
      </c>
      <c r="U166" s="92" t="s">
        <v>289</v>
      </c>
      <c r="V166" s="92" t="s">
        <v>54</v>
      </c>
      <c r="W166" s="97" t="s">
        <v>289</v>
      </c>
      <c r="X166"/>
      <c r="Y166" s="10" t="str">
        <f t="shared" si="2"/>
        <v>https://www.alcoholics-anonymous.org.uk/find-a-meeting/?view=download&amp;form=all&amp;start_date=2024-09-09&amp;start_time=07:00:00&amp;sort=date&amp;intergroup_api_id=120&amp;intergroup_api_type=uk</v>
      </c>
    </row>
    <row r="167" spans="1:25">
      <c r="A167" s="69" t="s">
        <v>293</v>
      </c>
      <c r="B167" s="69" t="s">
        <v>1434</v>
      </c>
      <c r="C167" s="70" t="s">
        <v>64</v>
      </c>
      <c r="D167" s="71" t="s">
        <v>2674</v>
      </c>
      <c r="E167" s="69" t="s">
        <v>54</v>
      </c>
      <c r="F167" s="72" t="s">
        <v>65</v>
      </c>
      <c r="G167" s="73"/>
      <c r="H167" s="73"/>
      <c r="I167" s="73"/>
      <c r="J167" s="69" t="s">
        <v>293</v>
      </c>
      <c r="K167" s="69" t="s">
        <v>1434</v>
      </c>
      <c r="L167" s="69" t="s">
        <v>64</v>
      </c>
      <c r="M167" s="69" t="s">
        <v>1367</v>
      </c>
      <c r="N167" s="69" t="s">
        <v>54</v>
      </c>
      <c r="O167" s="73" t="s">
        <v>2735</v>
      </c>
      <c r="P167" s="72" t="s">
        <v>65</v>
      </c>
      <c r="R167" s="92" t="s">
        <v>291</v>
      </c>
      <c r="S167" s="92" t="s">
        <v>1431</v>
      </c>
      <c r="T167" s="92" t="s">
        <v>2693</v>
      </c>
      <c r="U167" s="92" t="s">
        <v>2666</v>
      </c>
      <c r="V167" s="92" t="s">
        <v>73</v>
      </c>
      <c r="W167" s="97" t="s">
        <v>2733</v>
      </c>
      <c r="X167"/>
      <c r="Y167" s="10" t="str">
        <f t="shared" si="2"/>
        <v>https://www.alcoholics-anonymous.org.uk/find-a-meeting/?view=download&amp;form=all&amp;start_date=2024-09-09&amp;start_time=07:00:00&amp;sort=date&amp;intergroup_api_id=60&amp;intergroup_api_type=uk</v>
      </c>
    </row>
    <row r="168" spans="1:25">
      <c r="A168" s="69" t="s">
        <v>294</v>
      </c>
      <c r="B168" s="69" t="s">
        <v>1443</v>
      </c>
      <c r="C168" s="70" t="s">
        <v>240</v>
      </c>
      <c r="D168" s="71" t="s">
        <v>289</v>
      </c>
      <c r="E168" s="69" t="s">
        <v>54</v>
      </c>
      <c r="F168" s="72" t="s">
        <v>290</v>
      </c>
      <c r="G168" s="73"/>
      <c r="H168" s="73"/>
      <c r="I168" s="73"/>
      <c r="J168" s="68" t="s">
        <v>294</v>
      </c>
      <c r="K168" s="69" t="s">
        <v>1443</v>
      </c>
      <c r="L168" s="69" t="s">
        <v>240</v>
      </c>
      <c r="M168" s="69" t="s">
        <v>289</v>
      </c>
      <c r="N168" s="69" t="s">
        <v>54</v>
      </c>
      <c r="O168" s="73" t="s">
        <v>289</v>
      </c>
      <c r="P168" s="72" t="s">
        <v>290</v>
      </c>
      <c r="R168" s="92" t="s">
        <v>292</v>
      </c>
      <c r="S168" s="92" t="s">
        <v>17</v>
      </c>
      <c r="T168" s="92" t="s">
        <v>7</v>
      </c>
      <c r="U168" s="92" t="s">
        <v>1433</v>
      </c>
      <c r="V168" s="92" t="s">
        <v>67</v>
      </c>
      <c r="W168" s="97" t="s">
        <v>19</v>
      </c>
      <c r="X168"/>
      <c r="Y168" s="10" t="str">
        <f t="shared" si="2"/>
        <v>https://www.alcoholics-anonymous.org.uk/find-a-meeting/?view=download&amp;form=all&amp;start_date=2024-09-09&amp;start_time=07:00:00&amp;sort=date&amp;intergroup_api_id=93&amp;intergroup_api_type=uk</v>
      </c>
    </row>
    <row r="169" spans="1:25">
      <c r="A169" s="69" t="s">
        <v>295</v>
      </c>
      <c r="B169" s="69" t="s">
        <v>1441</v>
      </c>
      <c r="C169" s="70" t="s">
        <v>7</v>
      </c>
      <c r="D169" s="71" t="s">
        <v>263</v>
      </c>
      <c r="E169" s="69" t="s">
        <v>124</v>
      </c>
      <c r="F169" s="72" t="s">
        <v>296</v>
      </c>
      <c r="G169" s="73"/>
      <c r="H169" s="73"/>
      <c r="I169" s="73"/>
      <c r="J169" s="69" t="s">
        <v>295</v>
      </c>
      <c r="K169" s="69" t="s">
        <v>1441</v>
      </c>
      <c r="L169" s="69" t="s">
        <v>7</v>
      </c>
      <c r="M169" s="69" t="s">
        <v>2655</v>
      </c>
      <c r="N169" s="69" t="s">
        <v>124</v>
      </c>
      <c r="O169" s="73" t="s">
        <v>263</v>
      </c>
      <c r="P169" s="72" t="s">
        <v>296</v>
      </c>
      <c r="R169" s="92" t="s">
        <v>293</v>
      </c>
      <c r="S169" s="92" t="s">
        <v>1434</v>
      </c>
      <c r="T169" s="92" t="s">
        <v>2693</v>
      </c>
      <c r="U169" s="92" t="s">
        <v>2702</v>
      </c>
      <c r="V169" s="92" t="s">
        <v>54</v>
      </c>
      <c r="W169" s="97" t="s">
        <v>2735</v>
      </c>
      <c r="X169"/>
      <c r="Y169" s="10" t="str">
        <f t="shared" si="2"/>
        <v>https://www.alcoholics-anonymous.org.uk/find-a-meeting/?view=download&amp;form=all&amp;start_date=2024-09-09&amp;start_time=07:00:00&amp;sort=date&amp;intergroup_api_id=15&amp;intergroup_api_type=uk</v>
      </c>
    </row>
    <row r="170" spans="1:25">
      <c r="A170" s="69" t="s">
        <v>297</v>
      </c>
      <c r="B170" s="69" t="s">
        <v>1416</v>
      </c>
      <c r="C170" s="70" t="s">
        <v>7</v>
      </c>
      <c r="D170" s="71" t="s">
        <v>123</v>
      </c>
      <c r="E170" s="69" t="s">
        <v>124</v>
      </c>
      <c r="F170" s="72" t="s">
        <v>125</v>
      </c>
      <c r="G170" s="73"/>
      <c r="H170" s="73"/>
      <c r="I170" s="73"/>
      <c r="J170" s="69" t="s">
        <v>297</v>
      </c>
      <c r="K170" s="69" t="s">
        <v>1416</v>
      </c>
      <c r="L170" s="70" t="s">
        <v>7</v>
      </c>
      <c r="M170" s="69" t="s">
        <v>1515</v>
      </c>
      <c r="N170" s="69" t="s">
        <v>124</v>
      </c>
      <c r="O170" s="73" t="s">
        <v>123</v>
      </c>
      <c r="P170" s="72" t="s">
        <v>125</v>
      </c>
      <c r="R170" s="92" t="s">
        <v>294</v>
      </c>
      <c r="S170" s="92" t="s">
        <v>1443</v>
      </c>
      <c r="T170" s="92" t="s">
        <v>240</v>
      </c>
      <c r="U170" s="92" t="s">
        <v>289</v>
      </c>
      <c r="V170" s="92" t="s">
        <v>54</v>
      </c>
      <c r="W170" s="97" t="s">
        <v>289</v>
      </c>
      <c r="X170"/>
      <c r="Y170" s="10" t="str">
        <f t="shared" si="2"/>
        <v>https://www.alcoholics-anonymous.org.uk/find-a-meeting/?view=download&amp;form=all&amp;start_date=2024-09-09&amp;start_time=07:00:00&amp;sort=date&amp;intergroup_api_id=120&amp;intergroup_api_type=uk</v>
      </c>
    </row>
    <row r="171" spans="1:25">
      <c r="A171" s="69" t="s">
        <v>298</v>
      </c>
      <c r="B171" s="69" t="s">
        <v>1404</v>
      </c>
      <c r="C171" s="70" t="s">
        <v>80</v>
      </c>
      <c r="D171" s="71" t="s">
        <v>2651</v>
      </c>
      <c r="E171" s="69" t="s">
        <v>26</v>
      </c>
      <c r="F171" s="72" t="s">
        <v>82</v>
      </c>
      <c r="G171" s="73"/>
      <c r="H171" s="73"/>
      <c r="I171" s="73"/>
      <c r="J171" s="69" t="s">
        <v>298</v>
      </c>
      <c r="K171" s="69" t="s">
        <v>1404</v>
      </c>
      <c r="L171" s="69" t="s">
        <v>80</v>
      </c>
      <c r="M171" s="69" t="s">
        <v>2651</v>
      </c>
      <c r="N171" s="69" t="s">
        <v>26</v>
      </c>
      <c r="O171" s="73" t="s">
        <v>2724</v>
      </c>
      <c r="P171" s="72" t="s">
        <v>82</v>
      </c>
      <c r="R171" s="92" t="s">
        <v>295</v>
      </c>
      <c r="S171" s="92" t="s">
        <v>1441</v>
      </c>
      <c r="T171" s="92" t="s">
        <v>7</v>
      </c>
      <c r="U171" s="92" t="s">
        <v>2655</v>
      </c>
      <c r="V171" s="92" t="s">
        <v>124</v>
      </c>
      <c r="W171" s="97" t="s">
        <v>263</v>
      </c>
      <c r="X171"/>
      <c r="Y171" s="10" t="str">
        <f t="shared" si="2"/>
        <v>https://www.alcoholics-anonymous.org.uk/find-a-meeting/?view=download&amp;form=all&amp;start_date=2024-09-09&amp;start_time=07:00:00&amp;sort=date&amp;intergroup_api_id=123&amp;intergroup_api_type=uk</v>
      </c>
    </row>
    <row r="172" spans="1:25">
      <c r="A172" s="69" t="s">
        <v>299</v>
      </c>
      <c r="B172" s="69" t="s">
        <v>1391</v>
      </c>
      <c r="C172" s="70" t="s">
        <v>7</v>
      </c>
      <c r="D172" s="71" t="s">
        <v>34</v>
      </c>
      <c r="E172" s="69" t="s">
        <v>35</v>
      </c>
      <c r="F172" s="72" t="s">
        <v>36</v>
      </c>
      <c r="G172" s="73"/>
      <c r="H172" s="73"/>
      <c r="I172" s="73"/>
      <c r="J172" s="69" t="s">
        <v>299</v>
      </c>
      <c r="K172" s="69" t="s">
        <v>1391</v>
      </c>
      <c r="L172" s="69" t="s">
        <v>7</v>
      </c>
      <c r="M172" s="69" t="s">
        <v>34</v>
      </c>
      <c r="N172" s="69" t="s">
        <v>35</v>
      </c>
      <c r="O172" s="73" t="s">
        <v>1509</v>
      </c>
      <c r="P172" s="72" t="s">
        <v>36</v>
      </c>
      <c r="R172" s="92" t="s">
        <v>297</v>
      </c>
      <c r="S172" s="92" t="s">
        <v>1416</v>
      </c>
      <c r="T172" s="92" t="s">
        <v>2690</v>
      </c>
      <c r="U172" s="92" t="s">
        <v>1515</v>
      </c>
      <c r="V172" s="92" t="s">
        <v>124</v>
      </c>
      <c r="W172" s="97" t="s">
        <v>123</v>
      </c>
      <c r="X172"/>
      <c r="Y172" s="10" t="str">
        <f t="shared" si="2"/>
        <v>https://www.alcoholics-anonymous.org.uk/find-a-meeting/?view=download&amp;form=all&amp;start_date=2024-09-09&amp;start_time=07:00:00&amp;sort=date&amp;intergroup_api_id=148&amp;intergroup_api_type=uk</v>
      </c>
    </row>
    <row r="173" spans="1:25">
      <c r="A173" s="69" t="s">
        <v>300</v>
      </c>
      <c r="B173" s="69" t="s">
        <v>1415</v>
      </c>
      <c r="C173" s="70" t="s">
        <v>118</v>
      </c>
      <c r="D173" s="71" t="s">
        <v>119</v>
      </c>
      <c r="E173" s="69" t="s">
        <v>35</v>
      </c>
      <c r="F173" s="72" t="s">
        <v>120</v>
      </c>
      <c r="G173" s="73"/>
      <c r="H173" s="73"/>
      <c r="I173" s="73"/>
      <c r="J173" s="69" t="s">
        <v>300</v>
      </c>
      <c r="K173" s="69" t="s">
        <v>1415</v>
      </c>
      <c r="L173" s="69" t="s">
        <v>118</v>
      </c>
      <c r="M173" s="69" t="s">
        <v>119</v>
      </c>
      <c r="N173" s="69" t="s">
        <v>35</v>
      </c>
      <c r="O173" s="73" t="s">
        <v>119</v>
      </c>
      <c r="P173" s="72" t="s">
        <v>120</v>
      </c>
      <c r="R173" s="92" t="s">
        <v>2703</v>
      </c>
      <c r="S173" s="92" t="s">
        <v>1404</v>
      </c>
      <c r="T173" s="92" t="s">
        <v>2691</v>
      </c>
      <c r="U173" s="92" t="s">
        <v>2651</v>
      </c>
      <c r="V173" s="92" t="s">
        <v>26</v>
      </c>
      <c r="W173" s="97" t="s">
        <v>2724</v>
      </c>
      <c r="X173" s="106"/>
      <c r="Y173" s="10" t="str">
        <f t="shared" si="2"/>
        <v>https://www.alcoholics-anonymous.org.uk/find-a-meeting/?view=download&amp;form=all&amp;start_date=2024-09-09&amp;start_time=07:00:00&amp;sort=date&amp;intergroup_api_id=43&amp;intergroup_api_type=uk</v>
      </c>
    </row>
    <row r="174" spans="1:25">
      <c r="A174" s="69" t="s">
        <v>301</v>
      </c>
      <c r="B174" s="69" t="s">
        <v>1431</v>
      </c>
      <c r="C174" s="70" t="s">
        <v>7</v>
      </c>
      <c r="D174" s="71" t="s">
        <v>184</v>
      </c>
      <c r="E174" s="69" t="s">
        <v>73</v>
      </c>
      <c r="F174" s="72" t="s">
        <v>302</v>
      </c>
      <c r="G174" s="73"/>
      <c r="H174" s="73"/>
      <c r="I174" s="73"/>
      <c r="J174" s="69" t="s">
        <v>301</v>
      </c>
      <c r="K174" s="69" t="s">
        <v>1431</v>
      </c>
      <c r="L174" s="69" t="s">
        <v>7</v>
      </c>
      <c r="M174" s="69" t="s">
        <v>2669</v>
      </c>
      <c r="N174" s="69" t="s">
        <v>73</v>
      </c>
      <c r="O174" s="73" t="s">
        <v>2733</v>
      </c>
      <c r="P174" s="72" t="s">
        <v>302</v>
      </c>
      <c r="R174" s="92" t="s">
        <v>299</v>
      </c>
      <c r="S174" s="92" t="s">
        <v>1391</v>
      </c>
      <c r="T174" s="92" t="s">
        <v>7</v>
      </c>
      <c r="U174" s="92" t="s">
        <v>35</v>
      </c>
      <c r="V174" s="92" t="s">
        <v>35</v>
      </c>
      <c r="W174" s="97" t="s">
        <v>35</v>
      </c>
      <c r="X174"/>
      <c r="Y174" s="10" t="str">
        <f t="shared" si="2"/>
        <v>https://www.alcoholics-anonymous.org.uk/find-a-meeting/?view=download&amp;form=all&amp;start_date=2024-09-09&amp;start_time=07:00:00&amp;sort=date&amp;intergroup_api_id=52&amp;intergroup_api_type=uk</v>
      </c>
    </row>
    <row r="175" spans="1:25">
      <c r="A175" s="69" t="s">
        <v>303</v>
      </c>
      <c r="B175" s="69" t="s">
        <v>1425</v>
      </c>
      <c r="C175" s="70" t="s">
        <v>7</v>
      </c>
      <c r="D175" s="71" t="s">
        <v>138</v>
      </c>
      <c r="E175" s="69" t="s">
        <v>35</v>
      </c>
      <c r="F175" s="72" t="s">
        <v>139</v>
      </c>
      <c r="G175" s="73"/>
      <c r="H175" s="73"/>
      <c r="I175" s="73"/>
      <c r="J175" s="69" t="s">
        <v>303</v>
      </c>
      <c r="K175" s="69" t="s">
        <v>1425</v>
      </c>
      <c r="L175" s="69" t="s">
        <v>7</v>
      </c>
      <c r="M175" s="69" t="s">
        <v>2726</v>
      </c>
      <c r="N175" s="69" t="s">
        <v>35</v>
      </c>
      <c r="O175" s="73" t="s">
        <v>138</v>
      </c>
      <c r="P175" s="72" t="s">
        <v>139</v>
      </c>
      <c r="R175" s="92" t="s">
        <v>300</v>
      </c>
      <c r="S175" s="92" t="s">
        <v>1415</v>
      </c>
      <c r="T175" s="92" t="s">
        <v>2696</v>
      </c>
      <c r="U175" s="92" t="s">
        <v>119</v>
      </c>
      <c r="V175" s="92" t="s">
        <v>35</v>
      </c>
      <c r="W175" s="97" t="s">
        <v>119</v>
      </c>
      <c r="X175"/>
      <c r="Y175" s="10" t="str">
        <f t="shared" si="2"/>
        <v>https://www.alcoholics-anonymous.org.uk/find-a-meeting/?view=download&amp;form=all&amp;start_date=2024-09-09&amp;start_time=07:00:00&amp;sort=date&amp;intergroup_api_id=55&amp;intergroup_api_type=uk</v>
      </c>
    </row>
    <row r="176" spans="1:25">
      <c r="A176" s="69" t="s">
        <v>304</v>
      </c>
      <c r="B176" s="71" t="s">
        <v>17</v>
      </c>
      <c r="C176" s="70" t="s">
        <v>7</v>
      </c>
      <c r="D176" s="69" t="s">
        <v>1400</v>
      </c>
      <c r="E176" s="69" t="s">
        <v>29</v>
      </c>
      <c r="F176" s="72" t="s">
        <v>70</v>
      </c>
      <c r="G176" s="73"/>
      <c r="H176" s="73"/>
      <c r="I176" s="73"/>
      <c r="J176" s="69" t="s">
        <v>304</v>
      </c>
      <c r="K176" s="69" t="s">
        <v>17</v>
      </c>
      <c r="L176" s="69" t="s">
        <v>7</v>
      </c>
      <c r="M176" s="69" t="s">
        <v>1400</v>
      </c>
      <c r="N176" s="69" t="s">
        <v>29</v>
      </c>
      <c r="O176" s="73" t="s">
        <v>19</v>
      </c>
      <c r="P176" s="72" t="s">
        <v>70</v>
      </c>
      <c r="R176" s="92" t="s">
        <v>301</v>
      </c>
      <c r="S176" s="92" t="s">
        <v>1431</v>
      </c>
      <c r="T176" s="92" t="s">
        <v>2693</v>
      </c>
      <c r="U176" s="92" t="s">
        <v>2669</v>
      </c>
      <c r="V176" s="92" t="s">
        <v>73</v>
      </c>
      <c r="W176" s="97" t="s">
        <v>2733</v>
      </c>
      <c r="X176"/>
      <c r="Y176" s="10" t="str">
        <f t="shared" si="2"/>
        <v>https://www.alcoholics-anonymous.org.uk/find-a-meeting/?view=download&amp;form=all&amp;start_date=2024-09-09&amp;start_time=07:00:00&amp;sort=date&amp;intergroup_api_id=68&amp;intergroup_api_type=uk</v>
      </c>
    </row>
    <row r="177" spans="1:25">
      <c r="A177" s="69" t="s">
        <v>305</v>
      </c>
      <c r="B177" s="71" t="s">
        <v>17</v>
      </c>
      <c r="C177" s="70" t="s">
        <v>7</v>
      </c>
      <c r="D177" s="69" t="s">
        <v>1400</v>
      </c>
      <c r="E177" s="69" t="s">
        <v>29</v>
      </c>
      <c r="F177" s="72" t="s">
        <v>70</v>
      </c>
      <c r="G177" s="73"/>
      <c r="H177" s="73"/>
      <c r="I177" s="73"/>
      <c r="J177" s="69" t="s">
        <v>305</v>
      </c>
      <c r="K177" s="69" t="s">
        <v>17</v>
      </c>
      <c r="L177" s="69" t="s">
        <v>7</v>
      </c>
      <c r="M177" s="69" t="s">
        <v>1400</v>
      </c>
      <c r="N177" s="69" t="s">
        <v>29</v>
      </c>
      <c r="O177" s="73" t="s">
        <v>19</v>
      </c>
      <c r="P177" s="72" t="s">
        <v>70</v>
      </c>
      <c r="R177" s="92" t="s">
        <v>303</v>
      </c>
      <c r="S177" s="92" t="s">
        <v>1425</v>
      </c>
      <c r="T177" s="92" t="s">
        <v>7</v>
      </c>
      <c r="U177" s="92" t="s">
        <v>2660</v>
      </c>
      <c r="V177" s="92" t="s">
        <v>35</v>
      </c>
      <c r="W177" s="97" t="s">
        <v>138</v>
      </c>
      <c r="X177"/>
      <c r="Y177" s="10" t="str">
        <f t="shared" si="2"/>
        <v>https://www.alcoholics-anonymous.org.uk/find-a-meeting/?view=download&amp;form=all&amp;start_date=2024-09-09&amp;start_time=07:00:00&amp;sort=date&amp;intergroup_api_id=62&amp;intergroup_api_type=uk</v>
      </c>
    </row>
    <row r="178" spans="1:25">
      <c r="A178" s="69" t="s">
        <v>306</v>
      </c>
      <c r="B178" s="69" t="s">
        <v>1430</v>
      </c>
      <c r="C178" s="70" t="s">
        <v>7</v>
      </c>
      <c r="D178" s="71" t="s">
        <v>160</v>
      </c>
      <c r="E178" s="69" t="s">
        <v>98</v>
      </c>
      <c r="F178" s="72" t="s">
        <v>179</v>
      </c>
      <c r="G178" s="73"/>
      <c r="H178" s="73"/>
      <c r="I178" s="73"/>
      <c r="J178" s="69" t="s">
        <v>306</v>
      </c>
      <c r="K178" s="69" t="s">
        <v>1430</v>
      </c>
      <c r="L178" s="69" t="s">
        <v>7</v>
      </c>
      <c r="M178" s="69" t="s">
        <v>2685</v>
      </c>
      <c r="N178" s="69" t="s">
        <v>98</v>
      </c>
      <c r="O178" s="73" t="s">
        <v>160</v>
      </c>
      <c r="P178" s="72" t="s">
        <v>179</v>
      </c>
      <c r="R178" s="92" t="s">
        <v>304</v>
      </c>
      <c r="S178" s="92" t="s">
        <v>17</v>
      </c>
      <c r="T178" s="92" t="s">
        <v>7</v>
      </c>
      <c r="U178" s="92" t="s">
        <v>1388</v>
      </c>
      <c r="V178" s="92" t="s">
        <v>18</v>
      </c>
      <c r="W178" s="97" t="s">
        <v>19</v>
      </c>
      <c r="X178"/>
      <c r="Y178" s="10" t="str">
        <f t="shared" si="2"/>
        <v>https://www.alcoholics-anonymous.org.uk/find-a-meeting/?view=download&amp;form=all&amp;start_date=2024-09-09&amp;start_time=07:00:00&amp;sort=date&amp;intergroup_api_id=69&amp;intergroup_api_type=uk</v>
      </c>
    </row>
    <row r="179" spans="1:25">
      <c r="A179" s="69" t="s">
        <v>307</v>
      </c>
      <c r="B179" s="71" t="s">
        <v>39</v>
      </c>
      <c r="C179" s="70" t="s">
        <v>253</v>
      </c>
      <c r="D179" s="71" t="s">
        <v>40</v>
      </c>
      <c r="E179" s="69" t="s">
        <v>26</v>
      </c>
      <c r="F179" s="72" t="s">
        <v>254</v>
      </c>
      <c r="G179" s="73"/>
      <c r="H179" s="73"/>
      <c r="I179" s="73"/>
      <c r="J179" s="69" t="s">
        <v>307</v>
      </c>
      <c r="K179" s="69" t="s">
        <v>39</v>
      </c>
      <c r="L179" s="69" t="s">
        <v>253</v>
      </c>
      <c r="M179" s="69" t="s">
        <v>40</v>
      </c>
      <c r="N179" s="69" t="s">
        <v>26</v>
      </c>
      <c r="O179" s="73" t="s">
        <v>40</v>
      </c>
      <c r="P179" s="72" t="s">
        <v>254</v>
      </c>
      <c r="R179" s="92" t="s">
        <v>305</v>
      </c>
      <c r="S179" s="92" t="s">
        <v>17</v>
      </c>
      <c r="T179" s="92" t="s">
        <v>7</v>
      </c>
      <c r="U179" s="92" t="s">
        <v>1410</v>
      </c>
      <c r="V179" s="92" t="s">
        <v>29</v>
      </c>
      <c r="W179" s="97" t="s">
        <v>19</v>
      </c>
      <c r="X179"/>
      <c r="Y179" s="10" t="str">
        <f t="shared" si="2"/>
        <v>https://www.alcoholics-anonymous.org.uk/find-a-meeting/?view=download&amp;form=all&amp;start_date=2024-09-09&amp;start_time=07:00:00&amp;sort=date&amp;intergroup_api_id=101&amp;intergroup_api_type=uk</v>
      </c>
    </row>
    <row r="180" spans="1:25">
      <c r="A180" s="69" t="s">
        <v>308</v>
      </c>
      <c r="B180" s="69" t="s">
        <v>1447</v>
      </c>
      <c r="C180" s="70" t="s">
        <v>80</v>
      </c>
      <c r="D180" s="71" t="s">
        <v>2644</v>
      </c>
      <c r="E180" s="69" t="s">
        <v>98</v>
      </c>
      <c r="F180" s="72" t="s">
        <v>82</v>
      </c>
      <c r="G180" s="73"/>
      <c r="H180" s="73"/>
      <c r="I180" s="73"/>
      <c r="J180" s="69" t="s">
        <v>308</v>
      </c>
      <c r="K180" s="69" t="s">
        <v>1447</v>
      </c>
      <c r="L180" s="70" t="s">
        <v>80</v>
      </c>
      <c r="M180" s="69" t="s">
        <v>2644</v>
      </c>
      <c r="N180" s="69" t="s">
        <v>98</v>
      </c>
      <c r="O180" s="73" t="s">
        <v>348</v>
      </c>
      <c r="P180" s="72" t="s">
        <v>82</v>
      </c>
      <c r="R180" s="92" t="s">
        <v>306</v>
      </c>
      <c r="S180" s="92" t="s">
        <v>1430</v>
      </c>
      <c r="T180" s="92" t="s">
        <v>7</v>
      </c>
      <c r="U180" s="92" t="s">
        <v>2685</v>
      </c>
      <c r="V180" s="92" t="s">
        <v>98</v>
      </c>
      <c r="W180" s="97" t="s">
        <v>160</v>
      </c>
      <c r="X180"/>
      <c r="Y180" s="10" t="str">
        <f t="shared" si="2"/>
        <v>https://www.alcoholics-anonymous.org.uk/find-a-meeting/?view=download&amp;form=all&amp;start_date=2024-09-09&amp;start_time=07:00:00&amp;sort=date&amp;intergroup_api_id=17&amp;intergroup_api_type=uk</v>
      </c>
    </row>
    <row r="181" spans="1:25">
      <c r="A181" s="69" t="s">
        <v>309</v>
      </c>
      <c r="B181" s="71" t="s">
        <v>17</v>
      </c>
      <c r="C181" s="70" t="s">
        <v>7</v>
      </c>
      <c r="D181" s="69" t="s">
        <v>1409</v>
      </c>
      <c r="E181" s="69" t="s">
        <v>18</v>
      </c>
      <c r="F181" s="72" t="s">
        <v>107</v>
      </c>
      <c r="G181" s="73"/>
      <c r="H181" s="73"/>
      <c r="I181" s="73"/>
      <c r="J181" s="69" t="s">
        <v>309</v>
      </c>
      <c r="K181" s="69" t="s">
        <v>17</v>
      </c>
      <c r="L181" s="69" t="s">
        <v>7</v>
      </c>
      <c r="M181" s="69" t="s">
        <v>1409</v>
      </c>
      <c r="N181" s="69" t="s">
        <v>18</v>
      </c>
      <c r="O181" s="73" t="s">
        <v>19</v>
      </c>
      <c r="P181" s="72" t="s">
        <v>107</v>
      </c>
      <c r="R181" s="92" t="s">
        <v>307</v>
      </c>
      <c r="S181" s="92" t="s">
        <v>39</v>
      </c>
      <c r="T181" s="92" t="s">
        <v>2691</v>
      </c>
      <c r="U181" s="92" t="s">
        <v>40</v>
      </c>
      <c r="V181" s="92" t="s">
        <v>26</v>
      </c>
      <c r="W181" s="97" t="s">
        <v>40</v>
      </c>
      <c r="X181"/>
      <c r="Y181" s="10" t="str">
        <f t="shared" si="2"/>
        <v>https://www.alcoholics-anonymous.org.uk/find-a-meeting/?view=download&amp;form=all&amp;start_date=2024-09-09&amp;start_time=07:00:00&amp;sort=date&amp;intergroup_api_id=37&amp;intergroup_api_type=uk</v>
      </c>
    </row>
    <row r="182" spans="1:25">
      <c r="A182" s="69" t="s">
        <v>310</v>
      </c>
      <c r="B182" s="69" t="s">
        <v>1387</v>
      </c>
      <c r="C182" s="70" t="s">
        <v>7</v>
      </c>
      <c r="D182" s="71" t="s">
        <v>12</v>
      </c>
      <c r="E182" s="69" t="s">
        <v>9</v>
      </c>
      <c r="F182" s="72" t="s">
        <v>13</v>
      </c>
      <c r="G182" s="73"/>
      <c r="H182" s="73"/>
      <c r="I182" s="73"/>
      <c r="J182" s="69" t="s">
        <v>310</v>
      </c>
      <c r="K182" s="69" t="s">
        <v>1387</v>
      </c>
      <c r="L182" s="69" t="s">
        <v>7</v>
      </c>
      <c r="M182" s="69" t="s">
        <v>12</v>
      </c>
      <c r="N182" s="69" t="s">
        <v>9</v>
      </c>
      <c r="O182" s="73" t="s">
        <v>9</v>
      </c>
      <c r="P182" s="72" t="s">
        <v>13</v>
      </c>
      <c r="R182" s="92" t="s">
        <v>308</v>
      </c>
      <c r="S182" s="92" t="s">
        <v>1394</v>
      </c>
      <c r="T182" s="92" t="s">
        <v>2691</v>
      </c>
      <c r="U182" s="92" t="s">
        <v>26</v>
      </c>
      <c r="V182" s="92" t="s">
        <v>26</v>
      </c>
      <c r="W182" s="97" t="s">
        <v>2724</v>
      </c>
      <c r="X182"/>
      <c r="Y182" s="10" t="str">
        <f t="shared" si="2"/>
        <v>https://www.alcoholics-anonymous.org.uk/find-a-meeting/?view=download&amp;form=all&amp;start_date=2024-09-09&amp;start_time=07:00:00&amp;sort=date&amp;intergroup_api_id=43&amp;intergroup_api_type=uk</v>
      </c>
    </row>
    <row r="183" spans="1:25">
      <c r="A183" s="69" t="s">
        <v>311</v>
      </c>
      <c r="B183" s="69" t="s">
        <v>1401</v>
      </c>
      <c r="C183" s="69" t="s">
        <v>240</v>
      </c>
      <c r="D183" s="69" t="s">
        <v>1444</v>
      </c>
      <c r="E183" s="69" t="s">
        <v>2730</v>
      </c>
      <c r="F183" s="72" t="s">
        <v>131</v>
      </c>
      <c r="G183" s="73"/>
      <c r="H183" s="73"/>
      <c r="I183" s="73"/>
      <c r="J183" s="69" t="s">
        <v>311</v>
      </c>
      <c r="K183" s="69" t="s">
        <v>1401</v>
      </c>
      <c r="L183" s="69" t="s">
        <v>240</v>
      </c>
      <c r="M183" s="69" t="s">
        <v>2728</v>
      </c>
      <c r="N183" s="69" t="s">
        <v>2730</v>
      </c>
      <c r="O183" s="73" t="s">
        <v>77</v>
      </c>
      <c r="P183" s="72" t="s">
        <v>131</v>
      </c>
      <c r="R183" s="92" t="s">
        <v>309</v>
      </c>
      <c r="S183" s="92" t="s">
        <v>17</v>
      </c>
      <c r="T183" s="92" t="s">
        <v>7</v>
      </c>
      <c r="U183" s="92" t="s">
        <v>1409</v>
      </c>
      <c r="V183" s="92" t="s">
        <v>18</v>
      </c>
      <c r="W183" s="97" t="s">
        <v>19</v>
      </c>
      <c r="X183"/>
      <c r="Y183" s="10" t="str">
        <f t="shared" si="2"/>
        <v>https://www.alcoholics-anonymous.org.uk/find-a-meeting/?view=download&amp;form=all&amp;start_date=2024-09-09&amp;start_time=07:00:00&amp;sort=date&amp;intergroup_api_id=70&amp;intergroup_api_type=uk</v>
      </c>
    </row>
    <row r="184" spans="1:25">
      <c r="A184" s="69" t="s">
        <v>312</v>
      </c>
      <c r="B184" s="69" t="s">
        <v>1430</v>
      </c>
      <c r="C184" s="70" t="s">
        <v>7</v>
      </c>
      <c r="D184" s="71" t="s">
        <v>160</v>
      </c>
      <c r="E184" s="69" t="s">
        <v>98</v>
      </c>
      <c r="F184" s="72" t="s">
        <v>179</v>
      </c>
      <c r="G184" s="73"/>
      <c r="H184" s="73"/>
      <c r="I184" s="73"/>
      <c r="J184" s="69" t="s">
        <v>312</v>
      </c>
      <c r="K184" s="69" t="s">
        <v>1430</v>
      </c>
      <c r="L184" s="69" t="s">
        <v>7</v>
      </c>
      <c r="M184" s="69" t="s">
        <v>2685</v>
      </c>
      <c r="N184" s="69" t="s">
        <v>98</v>
      </c>
      <c r="O184" s="73" t="s">
        <v>160</v>
      </c>
      <c r="P184" s="72" t="s">
        <v>179</v>
      </c>
      <c r="R184" s="92" t="s">
        <v>310</v>
      </c>
      <c r="S184" s="92" t="s">
        <v>1387</v>
      </c>
      <c r="T184" s="92" t="s">
        <v>7</v>
      </c>
      <c r="U184" s="92" t="s">
        <v>12</v>
      </c>
      <c r="V184" s="92" t="s">
        <v>9</v>
      </c>
      <c r="W184" s="97" t="s">
        <v>9</v>
      </c>
      <c r="X184"/>
      <c r="Y184" s="10" t="str">
        <f t="shared" si="2"/>
        <v>https://www.alcoholics-anonymous.org.uk/find-a-meeting/?view=download&amp;form=all&amp;start_date=2024-09-09&amp;start_time=07:00:00&amp;sort=date&amp;intergroup_api_id=104&amp;intergroup_api_type=uk</v>
      </c>
    </row>
    <row r="185" spans="1:25">
      <c r="A185" s="69" t="s">
        <v>313</v>
      </c>
      <c r="B185" s="71" t="s">
        <v>17</v>
      </c>
      <c r="C185" s="70" t="s">
        <v>7</v>
      </c>
      <c r="D185" s="69" t="s">
        <v>1399</v>
      </c>
      <c r="E185" s="69" t="s">
        <v>67</v>
      </c>
      <c r="F185" s="72" t="s">
        <v>68</v>
      </c>
      <c r="G185" s="73"/>
      <c r="H185" s="73"/>
      <c r="I185" s="73"/>
      <c r="J185" s="69" t="s">
        <v>313</v>
      </c>
      <c r="K185" s="69" t="s">
        <v>17</v>
      </c>
      <c r="L185" s="69" t="s">
        <v>7</v>
      </c>
      <c r="M185" s="69" t="s">
        <v>1399</v>
      </c>
      <c r="N185" s="69" t="s">
        <v>67</v>
      </c>
      <c r="O185" s="73" t="s">
        <v>19</v>
      </c>
      <c r="P185" s="72" t="s">
        <v>68</v>
      </c>
      <c r="R185" s="92" t="s">
        <v>311</v>
      </c>
      <c r="S185" s="92" t="s">
        <v>1401</v>
      </c>
      <c r="T185" s="92" t="s">
        <v>240</v>
      </c>
      <c r="U185" s="92" t="s">
        <v>2659</v>
      </c>
      <c r="V185" s="92" t="s">
        <v>1403</v>
      </c>
      <c r="W185" s="97" t="s">
        <v>77</v>
      </c>
      <c r="X185"/>
      <c r="Y185" s="10" t="str">
        <f t="shared" si="2"/>
        <v>https://www.alcoholics-anonymous.org.uk/find-a-meeting/?view=download&amp;form=all&amp;start_date=2024-09-09&amp;start_time=07:00:00&amp;sort=date&amp;intergroup_api_id=119&amp;intergroup_api_type=uk</v>
      </c>
    </row>
    <row r="186" spans="1:25">
      <c r="A186" s="69" t="s">
        <v>314</v>
      </c>
      <c r="B186" s="71" t="s">
        <v>17</v>
      </c>
      <c r="C186" s="70" t="s">
        <v>7</v>
      </c>
      <c r="D186" s="69" t="s">
        <v>1429</v>
      </c>
      <c r="E186" s="69" t="s">
        <v>103</v>
      </c>
      <c r="F186" s="72" t="s">
        <v>173</v>
      </c>
      <c r="G186" s="73"/>
      <c r="H186" s="73"/>
      <c r="I186" s="73"/>
      <c r="J186" s="69" t="s">
        <v>314</v>
      </c>
      <c r="K186" s="69" t="s">
        <v>17</v>
      </c>
      <c r="L186" s="69" t="s">
        <v>7</v>
      </c>
      <c r="M186" s="69" t="s">
        <v>1429</v>
      </c>
      <c r="N186" s="69" t="s">
        <v>103</v>
      </c>
      <c r="O186" s="73" t="s">
        <v>19</v>
      </c>
      <c r="P186" s="72" t="s">
        <v>173</v>
      </c>
      <c r="R186" s="92" t="s">
        <v>312</v>
      </c>
      <c r="S186" s="92" t="s">
        <v>1430</v>
      </c>
      <c r="T186" s="92" t="s">
        <v>7</v>
      </c>
      <c r="U186" s="92" t="s">
        <v>2685</v>
      </c>
      <c r="V186" s="92" t="s">
        <v>98</v>
      </c>
      <c r="W186" s="97" t="s">
        <v>160</v>
      </c>
      <c r="X186"/>
      <c r="Y186" s="10" t="str">
        <f t="shared" si="2"/>
        <v>https://www.alcoholics-anonymous.org.uk/find-a-meeting/?view=download&amp;form=all&amp;start_date=2024-09-09&amp;start_time=07:00:00&amp;sort=date&amp;intergroup_api_id=17&amp;intergroup_api_type=uk</v>
      </c>
    </row>
    <row r="187" spans="1:25">
      <c r="A187" s="69" t="s">
        <v>315</v>
      </c>
      <c r="B187" s="69" t="s">
        <v>1387</v>
      </c>
      <c r="C187" s="70" t="s">
        <v>7</v>
      </c>
      <c r="D187" s="71" t="s">
        <v>95</v>
      </c>
      <c r="E187" s="69" t="s">
        <v>9</v>
      </c>
      <c r="F187" s="72" t="s">
        <v>96</v>
      </c>
      <c r="G187" s="73"/>
      <c r="H187" s="73"/>
      <c r="I187" s="73"/>
      <c r="J187" s="69" t="s">
        <v>315</v>
      </c>
      <c r="K187" s="69" t="s">
        <v>1387</v>
      </c>
      <c r="L187" s="69" t="s">
        <v>7</v>
      </c>
      <c r="M187" s="69" t="s">
        <v>95</v>
      </c>
      <c r="N187" s="69" t="s">
        <v>9</v>
      </c>
      <c r="O187" s="73" t="s">
        <v>9</v>
      </c>
      <c r="P187" s="72" t="s">
        <v>96</v>
      </c>
      <c r="R187" s="92" t="s">
        <v>313</v>
      </c>
      <c r="S187" s="92" t="s">
        <v>17</v>
      </c>
      <c r="T187" s="92" t="s">
        <v>7</v>
      </c>
      <c r="U187" s="92" t="s">
        <v>1399</v>
      </c>
      <c r="V187" s="92" t="s">
        <v>67</v>
      </c>
      <c r="W187" s="97" t="s">
        <v>19</v>
      </c>
      <c r="X187"/>
      <c r="Y187" s="10" t="str">
        <f t="shared" si="2"/>
        <v>https://www.alcoholics-anonymous.org.uk/find-a-meeting/?view=download&amp;form=all&amp;start_date=2024-09-09&amp;start_time=07:00:00&amp;sort=date&amp;intergroup_api_id=79&amp;intergroup_api_type=uk</v>
      </c>
    </row>
    <row r="188" spans="1:25">
      <c r="A188" s="69" t="s">
        <v>316</v>
      </c>
      <c r="B188" s="69" t="s">
        <v>1387</v>
      </c>
      <c r="C188" s="70" t="s">
        <v>7</v>
      </c>
      <c r="D188" s="71" t="s">
        <v>317</v>
      </c>
      <c r="E188" s="69" t="s">
        <v>9</v>
      </c>
      <c r="F188" s="72" t="s">
        <v>318</v>
      </c>
      <c r="G188" s="73"/>
      <c r="H188" s="73"/>
      <c r="I188" s="73"/>
      <c r="J188" s="69" t="s">
        <v>316</v>
      </c>
      <c r="K188" s="69" t="s">
        <v>1387</v>
      </c>
      <c r="L188" s="69" t="s">
        <v>7</v>
      </c>
      <c r="M188" s="69" t="s">
        <v>317</v>
      </c>
      <c r="N188" s="69" t="s">
        <v>9</v>
      </c>
      <c r="O188" s="73" t="s">
        <v>9</v>
      </c>
      <c r="P188" s="72" t="s">
        <v>318</v>
      </c>
      <c r="R188" s="92" t="s">
        <v>314</v>
      </c>
      <c r="S188" s="92" t="s">
        <v>17</v>
      </c>
      <c r="T188" s="92" t="s">
        <v>7</v>
      </c>
      <c r="U188" s="92" t="s">
        <v>1429</v>
      </c>
      <c r="V188" s="92" t="s">
        <v>103</v>
      </c>
      <c r="W188" s="97" t="s">
        <v>19</v>
      </c>
      <c r="X188"/>
      <c r="Y188" s="10" t="str">
        <f t="shared" si="2"/>
        <v>https://www.alcoholics-anonymous.org.uk/find-a-meeting/?view=download&amp;form=all&amp;start_date=2024-09-09&amp;start_time=07:00:00&amp;sort=date&amp;intergroup_api_id=98&amp;intergroup_api_type=uk</v>
      </c>
    </row>
    <row r="189" spans="1:25">
      <c r="A189" s="69" t="s">
        <v>319</v>
      </c>
      <c r="B189" s="69" t="s">
        <v>1441</v>
      </c>
      <c r="C189" s="70" t="s">
        <v>7</v>
      </c>
      <c r="D189" s="71" t="s">
        <v>263</v>
      </c>
      <c r="E189" s="69" t="s">
        <v>124</v>
      </c>
      <c r="F189" s="72" t="s">
        <v>264</v>
      </c>
      <c r="G189" s="73"/>
      <c r="H189" s="73"/>
      <c r="I189" s="73"/>
      <c r="J189" s="69" t="s">
        <v>319</v>
      </c>
      <c r="K189" s="69" t="s">
        <v>1441</v>
      </c>
      <c r="L189" s="69" t="s">
        <v>7</v>
      </c>
      <c r="M189" s="69" t="s">
        <v>354</v>
      </c>
      <c r="N189" s="69" t="s">
        <v>124</v>
      </c>
      <c r="O189" s="73" t="s">
        <v>263</v>
      </c>
      <c r="P189" s="72" t="s">
        <v>264</v>
      </c>
      <c r="R189" s="92" t="s">
        <v>315</v>
      </c>
      <c r="S189" s="92" t="s">
        <v>1387</v>
      </c>
      <c r="T189" s="92" t="s">
        <v>7</v>
      </c>
      <c r="U189" s="92" t="s">
        <v>95</v>
      </c>
      <c r="V189" s="92" t="s">
        <v>9</v>
      </c>
      <c r="W189" s="97" t="s">
        <v>9</v>
      </c>
      <c r="X189"/>
      <c r="Y189" s="10" t="str">
        <f t="shared" si="2"/>
        <v>https://www.alcoholics-anonymous.org.uk/find-a-meeting/?view=download&amp;form=all&amp;start_date=2024-09-09&amp;start_time=07:00:00&amp;sort=date&amp;intergroup_api_id=107&amp;intergroup_api_type=uk</v>
      </c>
    </row>
    <row r="190" spans="1:25">
      <c r="A190" s="69" t="s">
        <v>320</v>
      </c>
      <c r="B190" s="69" t="s">
        <v>1438</v>
      </c>
      <c r="C190" s="70" t="s">
        <v>80</v>
      </c>
      <c r="D190" s="71" t="s">
        <v>218</v>
      </c>
      <c r="E190" s="69" t="s">
        <v>73</v>
      </c>
      <c r="F190" s="72" t="s">
        <v>185</v>
      </c>
      <c r="G190" s="73"/>
      <c r="H190" s="73"/>
      <c r="I190" s="73"/>
      <c r="J190" s="69" t="s">
        <v>320</v>
      </c>
      <c r="K190" s="69" t="s">
        <v>1438</v>
      </c>
      <c r="L190" s="69" t="s">
        <v>80</v>
      </c>
      <c r="M190" s="69" t="s">
        <v>2684</v>
      </c>
      <c r="N190" s="69" t="s">
        <v>73</v>
      </c>
      <c r="O190" s="73" t="s">
        <v>1504</v>
      </c>
      <c r="P190" s="72" t="s">
        <v>185</v>
      </c>
      <c r="R190" s="92" t="s">
        <v>316</v>
      </c>
      <c r="S190" s="92" t="s">
        <v>1387</v>
      </c>
      <c r="T190" s="92" t="s">
        <v>7</v>
      </c>
      <c r="U190" s="92" t="s">
        <v>317</v>
      </c>
      <c r="V190" s="92" t="s">
        <v>9</v>
      </c>
      <c r="W190" s="97" t="s">
        <v>9</v>
      </c>
      <c r="X190"/>
      <c r="Y190" s="10" t="str">
        <f t="shared" si="2"/>
        <v>https://www.alcoholics-anonymous.org.uk/find-a-meeting/?view=download&amp;form=all&amp;start_date=2024-09-09&amp;start_time=07:00:00&amp;sort=date&amp;intergroup_api_id=135&amp;intergroup_api_type=uk</v>
      </c>
    </row>
    <row r="191" spans="1:25">
      <c r="A191" s="69" t="s">
        <v>321</v>
      </c>
      <c r="B191" s="69" t="s">
        <v>1441</v>
      </c>
      <c r="C191" s="70" t="s">
        <v>7</v>
      </c>
      <c r="D191" s="71" t="s">
        <v>263</v>
      </c>
      <c r="E191" s="69" t="s">
        <v>124</v>
      </c>
      <c r="F191" s="72" t="s">
        <v>268</v>
      </c>
      <c r="G191" s="73"/>
      <c r="H191" s="73"/>
      <c r="I191" s="73"/>
      <c r="J191" s="69" t="s">
        <v>321</v>
      </c>
      <c r="K191" s="69" t="s">
        <v>1441</v>
      </c>
      <c r="L191" s="69" t="s">
        <v>7</v>
      </c>
      <c r="M191" s="69" t="s">
        <v>1344</v>
      </c>
      <c r="N191" s="69" t="s">
        <v>124</v>
      </c>
      <c r="O191" s="73" t="s">
        <v>263</v>
      </c>
      <c r="P191" s="72" t="s">
        <v>268</v>
      </c>
      <c r="R191" s="92" t="s">
        <v>319</v>
      </c>
      <c r="S191" s="92" t="s">
        <v>1441</v>
      </c>
      <c r="T191" s="92" t="s">
        <v>7</v>
      </c>
      <c r="U191" s="92" t="s">
        <v>354</v>
      </c>
      <c r="V191" s="92" t="s">
        <v>124</v>
      </c>
      <c r="W191" s="97" t="s">
        <v>263</v>
      </c>
      <c r="X191"/>
      <c r="Y191" s="10" t="str">
        <f t="shared" si="2"/>
        <v>https://www.alcoholics-anonymous.org.uk/find-a-meeting/?view=download&amp;form=all&amp;start_date=2024-09-09&amp;start_time=07:00:00&amp;sort=date&amp;intergroup_api_id=50&amp;intergroup_api_type=uk</v>
      </c>
    </row>
    <row r="192" spans="1:25">
      <c r="A192" s="69" t="s">
        <v>322</v>
      </c>
      <c r="B192" s="69" t="s">
        <v>1439</v>
      </c>
      <c r="C192" s="70" t="s">
        <v>7</v>
      </c>
      <c r="D192" s="71" t="s">
        <v>322</v>
      </c>
      <c r="E192" s="69" t="s">
        <v>46</v>
      </c>
      <c r="F192" s="72" t="s">
        <v>323</v>
      </c>
      <c r="G192" s="73"/>
      <c r="H192" s="73"/>
      <c r="I192" s="73"/>
      <c r="J192" s="69" t="s">
        <v>322</v>
      </c>
      <c r="K192" s="69" t="s">
        <v>1439</v>
      </c>
      <c r="L192" s="69" t="s">
        <v>7</v>
      </c>
      <c r="M192" s="69" t="s">
        <v>322</v>
      </c>
      <c r="N192" s="69" t="s">
        <v>46</v>
      </c>
      <c r="O192" s="73" t="s">
        <v>1506</v>
      </c>
      <c r="P192" s="72" t="s">
        <v>323</v>
      </c>
      <c r="R192" s="92" t="s">
        <v>320</v>
      </c>
      <c r="S192" s="92" t="s">
        <v>1438</v>
      </c>
      <c r="T192" s="92" t="s">
        <v>2752</v>
      </c>
      <c r="U192" s="92" t="s">
        <v>2684</v>
      </c>
      <c r="V192" s="92" t="s">
        <v>73</v>
      </c>
      <c r="W192" s="97" t="s">
        <v>218</v>
      </c>
      <c r="X192"/>
      <c r="Y192" s="10" t="str">
        <f t="shared" si="2"/>
        <v>https://www.alcoholics-anonymous.org.uk/find-a-meeting/?view=download&amp;form=all&amp;start_date=2024-09-09&amp;start_time=07:00:00&amp;sort=date&amp;intergroup_api_id=19&amp;intergroup_api_type=uk</v>
      </c>
    </row>
    <row r="193" spans="1:25">
      <c r="A193" s="69" t="s">
        <v>324</v>
      </c>
      <c r="B193" s="69" t="s">
        <v>1445</v>
      </c>
      <c r="C193" s="70" t="s">
        <v>7</v>
      </c>
      <c r="D193" s="71" t="s">
        <v>325</v>
      </c>
      <c r="E193" s="69" t="s">
        <v>35</v>
      </c>
      <c r="F193" s="72" t="s">
        <v>326</v>
      </c>
      <c r="G193" s="73"/>
      <c r="H193" s="73"/>
      <c r="I193" s="73"/>
      <c r="J193" s="69" t="s">
        <v>324</v>
      </c>
      <c r="K193" s="69" t="s">
        <v>1445</v>
      </c>
      <c r="L193" s="69" t="s">
        <v>7</v>
      </c>
      <c r="M193" s="69" t="s">
        <v>1518</v>
      </c>
      <c r="N193" s="69" t="s">
        <v>35</v>
      </c>
      <c r="O193" s="73" t="s">
        <v>1508</v>
      </c>
      <c r="P193" s="72" t="s">
        <v>326</v>
      </c>
      <c r="R193" s="92" t="s">
        <v>321</v>
      </c>
      <c r="S193" s="92" t="s">
        <v>1441</v>
      </c>
      <c r="T193" s="92" t="s">
        <v>7</v>
      </c>
      <c r="U193" s="92" t="s">
        <v>1344</v>
      </c>
      <c r="V193" s="92" t="s">
        <v>124</v>
      </c>
      <c r="W193" s="97" t="s">
        <v>263</v>
      </c>
      <c r="X193"/>
      <c r="Y193" s="10" t="str">
        <f t="shared" si="2"/>
        <v>https://www.alcoholics-anonymous.org.uk/find-a-meeting/?view=download&amp;form=all&amp;start_date=2024-09-09&amp;start_time=07:00:00&amp;sort=date&amp;intergroup_api_id=125&amp;intergroup_api_type=uk</v>
      </c>
    </row>
    <row r="194" spans="1:25">
      <c r="A194" s="69" t="s">
        <v>327</v>
      </c>
      <c r="B194" s="69" t="s">
        <v>1387</v>
      </c>
      <c r="C194" s="70" t="s">
        <v>7</v>
      </c>
      <c r="D194" s="71" t="s">
        <v>95</v>
      </c>
      <c r="E194" s="69" t="s">
        <v>9</v>
      </c>
      <c r="F194" s="72" t="s">
        <v>96</v>
      </c>
      <c r="G194" s="73"/>
      <c r="H194" s="73"/>
      <c r="I194" s="73"/>
      <c r="J194" s="69" t="s">
        <v>327</v>
      </c>
      <c r="K194" s="69" t="s">
        <v>1387</v>
      </c>
      <c r="L194" s="69" t="s">
        <v>7</v>
      </c>
      <c r="M194" s="69" t="s">
        <v>95</v>
      </c>
      <c r="N194" s="69" t="s">
        <v>9</v>
      </c>
      <c r="O194" s="73" t="s">
        <v>9</v>
      </c>
      <c r="P194" s="72" t="s">
        <v>96</v>
      </c>
      <c r="R194" s="92" t="s">
        <v>322</v>
      </c>
      <c r="S194" s="92" t="s">
        <v>1439</v>
      </c>
      <c r="T194" s="92" t="s">
        <v>253</v>
      </c>
      <c r="U194" s="92" t="s">
        <v>322</v>
      </c>
      <c r="V194" s="92" t="s">
        <v>46</v>
      </c>
      <c r="W194" s="97" t="s">
        <v>2734</v>
      </c>
      <c r="X194"/>
      <c r="Y194" s="10" t="str">
        <f t="shared" ref="Y194:Y257" si="3">VLOOKUP(U:U,$AC$2:$AD$117,2,FALSE)</f>
        <v>https://www.alcoholics-anonymous.org.uk/find-a-meeting/?view=download&amp;form=all&amp;start_date=2024-09-09&amp;start_time=07:00:00&amp;sort=date&amp;intergroup_api_id=4&amp;intergroup_api_type=uk</v>
      </c>
    </row>
    <row r="195" spans="1:25">
      <c r="A195" s="69" t="s">
        <v>223</v>
      </c>
      <c r="B195" s="69" t="s">
        <v>1416</v>
      </c>
      <c r="C195" s="69" t="s">
        <v>1417</v>
      </c>
      <c r="D195" s="69" t="s">
        <v>123</v>
      </c>
      <c r="E195" s="69" t="s">
        <v>124</v>
      </c>
      <c r="F195" s="72" t="s">
        <v>125</v>
      </c>
      <c r="G195" s="73"/>
      <c r="H195" s="73"/>
      <c r="I195" s="73"/>
      <c r="J195" s="69" t="s">
        <v>223</v>
      </c>
      <c r="K195" s="69" t="s">
        <v>1416</v>
      </c>
      <c r="L195" s="69" t="s">
        <v>1417</v>
      </c>
      <c r="M195" s="69" t="s">
        <v>123</v>
      </c>
      <c r="N195" s="69" t="s">
        <v>124</v>
      </c>
      <c r="O195" s="73" t="s">
        <v>123</v>
      </c>
      <c r="P195" s="72" t="s">
        <v>125</v>
      </c>
      <c r="R195" s="92" t="s">
        <v>324</v>
      </c>
      <c r="S195" s="92" t="s">
        <v>1445</v>
      </c>
      <c r="T195" s="92" t="s">
        <v>7</v>
      </c>
      <c r="U195" s="92" t="s">
        <v>1518</v>
      </c>
      <c r="V195" s="92" t="s">
        <v>35</v>
      </c>
      <c r="W195" s="97" t="s">
        <v>1518</v>
      </c>
      <c r="X195"/>
      <c r="Y195" s="10" t="str">
        <f t="shared" si="3"/>
        <v>https://aa-bristol.org/meetings/</v>
      </c>
    </row>
    <row r="196" spans="1:25">
      <c r="A196" s="69" t="s">
        <v>328</v>
      </c>
      <c r="B196" s="71" t="s">
        <v>17</v>
      </c>
      <c r="C196" s="70" t="s">
        <v>7</v>
      </c>
      <c r="D196" s="69" t="s">
        <v>1400</v>
      </c>
      <c r="E196" s="69" t="s">
        <v>29</v>
      </c>
      <c r="F196" s="72" t="s">
        <v>70</v>
      </c>
      <c r="G196" s="73"/>
      <c r="H196" s="73"/>
      <c r="I196" s="73"/>
      <c r="J196" s="69" t="s">
        <v>328</v>
      </c>
      <c r="K196" s="69" t="s">
        <v>17</v>
      </c>
      <c r="L196" s="69" t="s">
        <v>7</v>
      </c>
      <c r="M196" s="69" t="s">
        <v>1400</v>
      </c>
      <c r="N196" s="69" t="s">
        <v>29</v>
      </c>
      <c r="O196" s="73" t="s">
        <v>19</v>
      </c>
      <c r="P196" s="72" t="s">
        <v>70</v>
      </c>
      <c r="R196" s="92" t="s">
        <v>327</v>
      </c>
      <c r="S196" s="92" t="s">
        <v>1387</v>
      </c>
      <c r="T196" s="92" t="s">
        <v>7</v>
      </c>
      <c r="U196" s="92" t="s">
        <v>95</v>
      </c>
      <c r="V196" s="92" t="s">
        <v>9</v>
      </c>
      <c r="W196" s="97" t="s">
        <v>9</v>
      </c>
      <c r="X196"/>
      <c r="Y196" s="10" t="str">
        <f t="shared" si="3"/>
        <v>https://www.alcoholics-anonymous.org.uk/find-a-meeting/?view=download&amp;form=all&amp;start_date=2024-09-09&amp;start_time=07:00:00&amp;sort=date&amp;intergroup_api_id=107&amp;intergroup_api_type=uk</v>
      </c>
    </row>
    <row r="197" spans="1:25">
      <c r="A197" s="69" t="s">
        <v>329</v>
      </c>
      <c r="B197" s="69" t="s">
        <v>1418</v>
      </c>
      <c r="C197" s="70" t="s">
        <v>7</v>
      </c>
      <c r="D197" s="71" t="s">
        <v>128</v>
      </c>
      <c r="E197" s="69" t="s">
        <v>46</v>
      </c>
      <c r="F197" s="72" t="s">
        <v>129</v>
      </c>
      <c r="G197" s="73"/>
      <c r="H197" s="73"/>
      <c r="I197" s="73"/>
      <c r="J197" s="69" t="s">
        <v>329</v>
      </c>
      <c r="K197" s="69" t="s">
        <v>1418</v>
      </c>
      <c r="L197" s="69" t="s">
        <v>7</v>
      </c>
      <c r="M197" s="69" t="s">
        <v>128</v>
      </c>
      <c r="N197" s="69" t="s">
        <v>46</v>
      </c>
      <c r="O197" s="73" t="s">
        <v>128</v>
      </c>
      <c r="P197" s="72" t="s">
        <v>129</v>
      </c>
      <c r="R197" s="92" t="s">
        <v>223</v>
      </c>
      <c r="S197" s="92" t="s">
        <v>1416</v>
      </c>
      <c r="T197" s="92" t="s">
        <v>2690</v>
      </c>
      <c r="U197" s="92" t="s">
        <v>1515</v>
      </c>
      <c r="V197" s="92" t="s">
        <v>124</v>
      </c>
      <c r="W197" s="97" t="s">
        <v>123</v>
      </c>
      <c r="X197"/>
      <c r="Y197" s="10" t="str">
        <f t="shared" si="3"/>
        <v>https://www.alcoholics-anonymous.org.uk/find-a-meeting/?view=download&amp;form=all&amp;start_date=2024-09-09&amp;start_time=07:00:00&amp;sort=date&amp;intergroup_api_id=148&amp;intergroup_api_type=uk</v>
      </c>
    </row>
    <row r="198" spans="1:25">
      <c r="A198" s="69" t="s">
        <v>330</v>
      </c>
      <c r="B198" s="69" t="s">
        <v>1401</v>
      </c>
      <c r="C198" s="69" t="s">
        <v>240</v>
      </c>
      <c r="D198" s="69" t="s">
        <v>1432</v>
      </c>
      <c r="E198" s="69" t="s">
        <v>2731</v>
      </c>
      <c r="F198" s="72" t="s">
        <v>198</v>
      </c>
      <c r="G198" s="73"/>
      <c r="H198" s="73"/>
      <c r="I198" s="73"/>
      <c r="J198" s="69" t="s">
        <v>330</v>
      </c>
      <c r="K198" s="69" t="s">
        <v>1401</v>
      </c>
      <c r="L198" s="69" t="s">
        <v>240</v>
      </c>
      <c r="M198" s="69" t="s">
        <v>1432</v>
      </c>
      <c r="N198" s="69" t="s">
        <v>2731</v>
      </c>
      <c r="O198" s="73" t="s">
        <v>77</v>
      </c>
      <c r="P198" s="72" t="s">
        <v>198</v>
      </c>
      <c r="R198" s="92" t="s">
        <v>223</v>
      </c>
      <c r="S198" s="92" t="s">
        <v>1416</v>
      </c>
      <c r="T198" s="92" t="s">
        <v>2690</v>
      </c>
      <c r="U198" s="92" t="s">
        <v>345</v>
      </c>
      <c r="V198" s="92" t="s">
        <v>124</v>
      </c>
      <c r="W198" s="97" t="s">
        <v>123</v>
      </c>
      <c r="X198" s="106"/>
      <c r="Y198" s="10" t="str">
        <f t="shared" si="3"/>
        <v>https://www.alcoholics-anonymous.org.uk/find-a-meeting/?view=download&amp;form=all&amp;start_date=2024-09-09&amp;start_time=07:00:00&amp;sort=date&amp;intergroup_api_id=8&amp;intergroup_api_type=uk</v>
      </c>
    </row>
    <row r="199" spans="1:25">
      <c r="A199" s="69" t="s">
        <v>331</v>
      </c>
      <c r="B199" s="71" t="s">
        <v>239</v>
      </c>
      <c r="C199" s="70" t="s">
        <v>240</v>
      </c>
      <c r="D199" s="71" t="s">
        <v>238</v>
      </c>
      <c r="E199" s="69" t="s">
        <v>54</v>
      </c>
      <c r="F199" s="72" t="s">
        <v>241</v>
      </c>
      <c r="G199" s="73"/>
      <c r="H199" s="73"/>
      <c r="I199" s="73"/>
      <c r="J199" s="69" t="s">
        <v>331</v>
      </c>
      <c r="K199" s="71" t="s">
        <v>239</v>
      </c>
      <c r="L199" s="69" t="s">
        <v>240</v>
      </c>
      <c r="M199" s="69" t="s">
        <v>238</v>
      </c>
      <c r="N199" s="69" t="s">
        <v>54</v>
      </c>
      <c r="O199" s="73" t="s">
        <v>238</v>
      </c>
      <c r="P199" s="72" t="s">
        <v>241</v>
      </c>
      <c r="R199" s="92" t="s">
        <v>328</v>
      </c>
      <c r="S199" s="92" t="s">
        <v>17</v>
      </c>
      <c r="T199" s="92" t="s">
        <v>7</v>
      </c>
      <c r="U199" s="92" t="s">
        <v>1400</v>
      </c>
      <c r="V199" s="92" t="s">
        <v>29</v>
      </c>
      <c r="W199" s="97" t="s">
        <v>19</v>
      </c>
      <c r="X199"/>
      <c r="Y199" s="10" t="str">
        <f t="shared" si="3"/>
        <v>https://www.alcoholics-anonymous.org.uk/find-a-meeting/?view=download&amp;form=all&amp;start_date=2024-09-09&amp;start_time=07:00:00&amp;sort=date&amp;intergroup_api_id=88&amp;intergroup_api_type=uk</v>
      </c>
    </row>
    <row r="200" spans="1:25">
      <c r="A200" s="69" t="s">
        <v>332</v>
      </c>
      <c r="B200" s="69" t="s">
        <v>1387</v>
      </c>
      <c r="C200" s="70" t="s">
        <v>7</v>
      </c>
      <c r="D200" s="71" t="s">
        <v>333</v>
      </c>
      <c r="E200" s="69" t="s">
        <v>9</v>
      </c>
      <c r="F200" s="72" t="s">
        <v>334</v>
      </c>
      <c r="G200" s="73"/>
      <c r="H200" s="73"/>
      <c r="I200" s="73"/>
      <c r="J200" s="69" t="s">
        <v>332</v>
      </c>
      <c r="K200" s="69" t="s">
        <v>1387</v>
      </c>
      <c r="L200" s="69" t="s">
        <v>7</v>
      </c>
      <c r="M200" s="69" t="s">
        <v>333</v>
      </c>
      <c r="N200" s="69" t="s">
        <v>9</v>
      </c>
      <c r="O200" s="73" t="s">
        <v>9</v>
      </c>
      <c r="P200" s="72" t="s">
        <v>334</v>
      </c>
      <c r="R200" s="92" t="s">
        <v>329</v>
      </c>
      <c r="S200" s="92" t="s">
        <v>1418</v>
      </c>
      <c r="T200" s="92" t="s">
        <v>2692</v>
      </c>
      <c r="U200" s="92" t="s">
        <v>128</v>
      </c>
      <c r="V200" s="92" t="s">
        <v>46</v>
      </c>
      <c r="W200" s="97" t="s">
        <v>128</v>
      </c>
      <c r="X200" s="106"/>
      <c r="Y200" s="10" t="str">
        <f t="shared" si="3"/>
        <v>https://www.alcoholics-anonymous.org.uk/find-a-meeting/?view=download&amp;form=all&amp;start_date=2024-09-09&amp;start_time=07:00:00&amp;sort=date&amp;intergroup_api_id=13&amp;intergroup_api_type=uk</v>
      </c>
    </row>
    <row r="201" spans="1:25">
      <c r="A201" s="69" t="s">
        <v>335</v>
      </c>
      <c r="B201" s="69" t="s">
        <v>1418</v>
      </c>
      <c r="C201" s="70" t="s">
        <v>7</v>
      </c>
      <c r="D201" s="71" t="s">
        <v>128</v>
      </c>
      <c r="E201" s="69" t="s">
        <v>46</v>
      </c>
      <c r="F201" s="72" t="s">
        <v>129</v>
      </c>
      <c r="G201" s="73"/>
      <c r="H201" s="73"/>
      <c r="I201" s="73"/>
      <c r="J201" s="69" t="s">
        <v>335</v>
      </c>
      <c r="K201" s="69" t="s">
        <v>1418</v>
      </c>
      <c r="L201" s="69" t="s">
        <v>7</v>
      </c>
      <c r="M201" s="69" t="s">
        <v>128</v>
      </c>
      <c r="N201" s="69" t="s">
        <v>46</v>
      </c>
      <c r="O201" s="73" t="s">
        <v>128</v>
      </c>
      <c r="P201" s="72" t="s">
        <v>129</v>
      </c>
      <c r="R201" s="92" t="s">
        <v>330</v>
      </c>
      <c r="S201" s="92" t="s">
        <v>1401</v>
      </c>
      <c r="T201" s="92" t="s">
        <v>240</v>
      </c>
      <c r="U201" s="92" t="s">
        <v>1432</v>
      </c>
      <c r="V201" s="92" t="s">
        <v>1421</v>
      </c>
      <c r="W201" s="97" t="s">
        <v>77</v>
      </c>
      <c r="X201"/>
      <c r="Y201" s="10" t="str">
        <f t="shared" si="3"/>
        <v>https://www.alcoholics-anonymous.org.uk/find-a-meeting/?view=download&amp;form=all&amp;start_date=2024-09-09&amp;start_time=07:00:00&amp;sort=date&amp;intergroup_api_id=31&amp;intergroup_api_type=uk</v>
      </c>
    </row>
    <row r="202" spans="1:25">
      <c r="A202" s="69" t="s">
        <v>337</v>
      </c>
      <c r="B202" s="69" t="s">
        <v>1435</v>
      </c>
      <c r="C202" s="70" t="s">
        <v>7</v>
      </c>
      <c r="D202" s="69" t="s">
        <v>563</v>
      </c>
      <c r="E202" s="69" t="s">
        <v>98</v>
      </c>
      <c r="F202" s="72" t="s">
        <v>211</v>
      </c>
      <c r="G202" s="73"/>
      <c r="H202" s="73"/>
      <c r="I202" s="73"/>
      <c r="J202" s="69" t="s">
        <v>337</v>
      </c>
      <c r="K202" s="69" t="s">
        <v>1435</v>
      </c>
      <c r="L202" s="69" t="s">
        <v>7</v>
      </c>
      <c r="M202" s="69" t="s">
        <v>563</v>
      </c>
      <c r="N202" s="69" t="s">
        <v>98</v>
      </c>
      <c r="O202" s="73" t="s">
        <v>2688</v>
      </c>
      <c r="P202" s="72" t="s">
        <v>211</v>
      </c>
      <c r="R202" s="92" t="s">
        <v>331</v>
      </c>
      <c r="S202" s="92" t="s">
        <v>239</v>
      </c>
      <c r="T202" s="92" t="s">
        <v>240</v>
      </c>
      <c r="U202" s="92" t="s">
        <v>238</v>
      </c>
      <c r="V202" s="92" t="s">
        <v>54</v>
      </c>
      <c r="W202" s="97" t="s">
        <v>238</v>
      </c>
      <c r="X202"/>
      <c r="Y202" s="10" t="str">
        <f t="shared" si="3"/>
        <v>https://www.alcoholics-anonymous.org.uk/find-a-meeting/?view=download&amp;form=all&amp;start_date=2024-09-09&amp;start_time=07:00:00&amp;sort=date&amp;intergroup_api_id=3&amp;intergroup_api_type=uk</v>
      </c>
    </row>
    <row r="203" spans="1:25">
      <c r="A203" s="69" t="s">
        <v>338</v>
      </c>
      <c r="B203" s="71" t="s">
        <v>17</v>
      </c>
      <c r="C203" s="70" t="s">
        <v>7</v>
      </c>
      <c r="D203" s="69" t="s">
        <v>1412</v>
      </c>
      <c r="E203" s="69" t="s">
        <v>67</v>
      </c>
      <c r="F203" s="72" t="s">
        <v>115</v>
      </c>
      <c r="G203" s="73"/>
      <c r="H203" s="73"/>
      <c r="I203" s="73"/>
      <c r="J203" s="69" t="s">
        <v>338</v>
      </c>
      <c r="K203" s="69" t="s">
        <v>17</v>
      </c>
      <c r="L203" s="69" t="s">
        <v>7</v>
      </c>
      <c r="M203" s="69" t="s">
        <v>1412</v>
      </c>
      <c r="N203" s="69" t="s">
        <v>67</v>
      </c>
      <c r="O203" s="73" t="s">
        <v>19</v>
      </c>
      <c r="P203" s="72" t="s">
        <v>115</v>
      </c>
      <c r="R203" s="92" t="s">
        <v>332</v>
      </c>
      <c r="S203" s="92" t="s">
        <v>1387</v>
      </c>
      <c r="T203" s="92" t="s">
        <v>7</v>
      </c>
      <c r="U203" s="92" t="s">
        <v>333</v>
      </c>
      <c r="V203" s="92" t="s">
        <v>9</v>
      </c>
      <c r="W203" s="97" t="s">
        <v>9</v>
      </c>
      <c r="X203"/>
      <c r="Y203" s="10" t="str">
        <f t="shared" si="3"/>
        <v>https://www.alcoholics-anonymous.org.uk/find-a-meeting/?view=download&amp;form=all&amp;start_date=2024-09-09&amp;start_time=07:00:00&amp;sort=date&amp;intergroup_api_id=67&amp;intergroup_api_type=uk</v>
      </c>
    </row>
    <row r="204" spans="1:25">
      <c r="A204" s="69" t="s">
        <v>339</v>
      </c>
      <c r="B204" s="69" t="s">
        <v>1441</v>
      </c>
      <c r="C204" s="70" t="s">
        <v>7</v>
      </c>
      <c r="D204" s="71" t="s">
        <v>263</v>
      </c>
      <c r="E204" s="69" t="s">
        <v>124</v>
      </c>
      <c r="F204" s="72" t="s">
        <v>264</v>
      </c>
      <c r="G204" s="73"/>
      <c r="H204" s="73"/>
      <c r="I204" s="73"/>
      <c r="J204" s="69" t="s">
        <v>339</v>
      </c>
      <c r="K204" s="69" t="s">
        <v>1441</v>
      </c>
      <c r="L204" s="69" t="s">
        <v>7</v>
      </c>
      <c r="M204" s="69" t="s">
        <v>354</v>
      </c>
      <c r="N204" s="69" t="s">
        <v>124</v>
      </c>
      <c r="O204" s="73" t="s">
        <v>263</v>
      </c>
      <c r="P204" s="72" t="s">
        <v>264</v>
      </c>
      <c r="R204" s="92" t="s">
        <v>335</v>
      </c>
      <c r="S204" s="92" t="s">
        <v>1418</v>
      </c>
      <c r="T204" s="92" t="s">
        <v>2692</v>
      </c>
      <c r="U204" s="92" t="s">
        <v>128</v>
      </c>
      <c r="V204" s="92" t="s">
        <v>46</v>
      </c>
      <c r="W204" s="97" t="s">
        <v>128</v>
      </c>
      <c r="X204" s="106"/>
      <c r="Y204" s="10" t="str">
        <f t="shared" si="3"/>
        <v>https://www.alcoholics-anonymous.org.uk/find-a-meeting/?view=download&amp;form=all&amp;start_date=2024-09-09&amp;start_time=07:00:00&amp;sort=date&amp;intergroup_api_id=13&amp;intergroup_api_type=uk</v>
      </c>
    </row>
    <row r="205" spans="1:25">
      <c r="A205" s="69" t="s">
        <v>340</v>
      </c>
      <c r="B205" s="69" t="s">
        <v>1387</v>
      </c>
      <c r="C205" s="70" t="s">
        <v>7</v>
      </c>
      <c r="D205" s="71" t="s">
        <v>12</v>
      </c>
      <c r="E205" s="69" t="s">
        <v>9</v>
      </c>
      <c r="F205" s="72" t="s">
        <v>13</v>
      </c>
      <c r="G205" s="73"/>
      <c r="H205" s="73"/>
      <c r="I205" s="73"/>
      <c r="J205" s="69" t="s">
        <v>340</v>
      </c>
      <c r="K205" s="69" t="s">
        <v>1387</v>
      </c>
      <c r="L205" s="69" t="s">
        <v>7</v>
      </c>
      <c r="M205" s="69" t="s">
        <v>12</v>
      </c>
      <c r="N205" s="69" t="s">
        <v>9</v>
      </c>
      <c r="O205" s="73" t="s">
        <v>9</v>
      </c>
      <c r="P205" s="72" t="s">
        <v>13</v>
      </c>
      <c r="R205" s="92" t="s">
        <v>337</v>
      </c>
      <c r="S205" s="92" t="s">
        <v>1435</v>
      </c>
      <c r="T205" s="92" t="s">
        <v>7</v>
      </c>
      <c r="U205" s="92" t="s">
        <v>563</v>
      </c>
      <c r="V205" s="92" t="s">
        <v>98</v>
      </c>
      <c r="W205" s="97" t="s">
        <v>2700</v>
      </c>
      <c r="X205" s="106"/>
      <c r="Y205" s="10" t="str">
        <f t="shared" si="3"/>
        <v>https://www.alcoholics-anonymous.org.uk/find-a-meeting/?view=download&amp;form=all&amp;start_date=2024-09-09&amp;start_time=07:00:00&amp;sort=date&amp;intergroup_api_id=110&amp;intergroup_api_type=uk</v>
      </c>
    </row>
    <row r="206" spans="1:25">
      <c r="A206" s="69" t="s">
        <v>341</v>
      </c>
      <c r="B206" s="69" t="s">
        <v>1401</v>
      </c>
      <c r="C206" s="69" t="s">
        <v>240</v>
      </c>
      <c r="D206" s="69" t="s">
        <v>1426</v>
      </c>
      <c r="E206" s="69" t="s">
        <v>2730</v>
      </c>
      <c r="F206" s="72" t="s">
        <v>161</v>
      </c>
      <c r="G206" s="73"/>
      <c r="H206" s="73"/>
      <c r="I206" s="73"/>
      <c r="J206" s="69" t="s">
        <v>341</v>
      </c>
      <c r="K206" s="69" t="s">
        <v>1401</v>
      </c>
      <c r="L206" s="69" t="s">
        <v>240</v>
      </c>
      <c r="M206" s="69" t="s">
        <v>2729</v>
      </c>
      <c r="N206" s="69" t="s">
        <v>2730</v>
      </c>
      <c r="O206" s="73" t="s">
        <v>77</v>
      </c>
      <c r="P206" s="72" t="s">
        <v>161</v>
      </c>
      <c r="R206" s="92" t="s">
        <v>338</v>
      </c>
      <c r="S206" s="92" t="s">
        <v>17</v>
      </c>
      <c r="T206" s="92" t="s">
        <v>7</v>
      </c>
      <c r="U206" s="92" t="s">
        <v>1412</v>
      </c>
      <c r="V206" s="92" t="s">
        <v>67</v>
      </c>
      <c r="W206" s="97" t="s">
        <v>19</v>
      </c>
      <c r="X206"/>
      <c r="Y206" s="10" t="str">
        <f t="shared" si="3"/>
        <v>https://www.alcoholics-anonymous.org.uk/find-a-meeting/?view=download&amp;form=all&amp;start_date=2024-09-09&amp;start_time=07:00:00&amp;sort=date&amp;intergroup_api_id=142&amp;intergroup_api_type=uk</v>
      </c>
    </row>
    <row r="207" spans="1:25">
      <c r="A207" s="69" t="s">
        <v>342</v>
      </c>
      <c r="B207" s="71" t="s">
        <v>17</v>
      </c>
      <c r="C207" s="70" t="s">
        <v>7</v>
      </c>
      <c r="D207" s="69" t="s">
        <v>1390</v>
      </c>
      <c r="E207" s="69" t="s">
        <v>29</v>
      </c>
      <c r="F207" s="72" t="s">
        <v>30</v>
      </c>
      <c r="G207" s="73"/>
      <c r="H207" s="73"/>
      <c r="I207" s="73"/>
      <c r="J207" s="69" t="s">
        <v>342</v>
      </c>
      <c r="K207" s="69" t="s">
        <v>17</v>
      </c>
      <c r="L207" s="69" t="s">
        <v>7</v>
      </c>
      <c r="M207" s="69" t="s">
        <v>1390</v>
      </c>
      <c r="N207" s="69" t="s">
        <v>29</v>
      </c>
      <c r="O207" s="73" t="s">
        <v>19</v>
      </c>
      <c r="P207" s="72" t="s">
        <v>30</v>
      </c>
      <c r="R207" s="92" t="s">
        <v>339</v>
      </c>
      <c r="S207" s="92" t="s">
        <v>1441</v>
      </c>
      <c r="T207" s="92" t="s">
        <v>7</v>
      </c>
      <c r="U207" s="92" t="s">
        <v>354</v>
      </c>
      <c r="V207" s="92" t="s">
        <v>124</v>
      </c>
      <c r="W207" s="97" t="s">
        <v>263</v>
      </c>
      <c r="X207"/>
      <c r="Y207" s="10" t="str">
        <f t="shared" si="3"/>
        <v>https://www.alcoholics-anonymous.org.uk/find-a-meeting/?view=download&amp;form=all&amp;start_date=2024-09-09&amp;start_time=07:00:00&amp;sort=date&amp;intergroup_api_id=50&amp;intergroup_api_type=uk</v>
      </c>
    </row>
    <row r="208" spans="1:25">
      <c r="A208" s="69" t="s">
        <v>343</v>
      </c>
      <c r="B208" s="69" t="s">
        <v>1391</v>
      </c>
      <c r="C208" s="70" t="s">
        <v>7</v>
      </c>
      <c r="D208" s="71" t="s">
        <v>34</v>
      </c>
      <c r="E208" s="69" t="s">
        <v>35</v>
      </c>
      <c r="F208" s="72" t="s">
        <v>36</v>
      </c>
      <c r="G208" s="73"/>
      <c r="H208" s="73"/>
      <c r="I208" s="73"/>
      <c r="J208" s="69" t="s">
        <v>343</v>
      </c>
      <c r="K208" s="69" t="s">
        <v>1391</v>
      </c>
      <c r="L208" s="69" t="s">
        <v>7</v>
      </c>
      <c r="M208" s="69" t="s">
        <v>35</v>
      </c>
      <c r="N208" s="69" t="s">
        <v>35</v>
      </c>
      <c r="O208" s="73" t="s">
        <v>1509</v>
      </c>
      <c r="P208" s="72" t="s">
        <v>36</v>
      </c>
      <c r="R208" s="92" t="s">
        <v>340</v>
      </c>
      <c r="S208" s="92" t="s">
        <v>1387</v>
      </c>
      <c r="T208" s="92" t="s">
        <v>7</v>
      </c>
      <c r="U208" s="92" t="s">
        <v>12</v>
      </c>
      <c r="V208" s="92" t="s">
        <v>9</v>
      </c>
      <c r="W208" s="97" t="s">
        <v>9</v>
      </c>
      <c r="X208"/>
      <c r="Y208" s="10" t="str">
        <f t="shared" si="3"/>
        <v>https://www.alcoholics-anonymous.org.uk/find-a-meeting/?view=download&amp;form=all&amp;start_date=2024-09-09&amp;start_time=07:00:00&amp;sort=date&amp;intergroup_api_id=104&amp;intergroup_api_type=uk</v>
      </c>
    </row>
    <row r="209" spans="1:25">
      <c r="A209" s="69" t="s">
        <v>1446</v>
      </c>
      <c r="B209" s="69" t="s">
        <v>1387</v>
      </c>
      <c r="C209" s="69" t="s">
        <v>7</v>
      </c>
      <c r="D209" s="69" t="s">
        <v>236</v>
      </c>
      <c r="E209" s="69" t="s">
        <v>26</v>
      </c>
      <c r="F209" s="72" t="s">
        <v>27</v>
      </c>
      <c r="G209" s="73"/>
      <c r="H209" s="73"/>
      <c r="I209" s="73"/>
      <c r="J209" s="69" t="s">
        <v>1446</v>
      </c>
      <c r="K209" s="69" t="s">
        <v>1387</v>
      </c>
      <c r="L209" s="69" t="s">
        <v>404</v>
      </c>
      <c r="M209" s="69" t="s">
        <v>25</v>
      </c>
      <c r="N209" s="69" t="s">
        <v>26</v>
      </c>
      <c r="O209" s="73" t="s">
        <v>9</v>
      </c>
      <c r="P209" s="72" t="s">
        <v>27</v>
      </c>
      <c r="R209" s="92" t="s">
        <v>341</v>
      </c>
      <c r="S209" s="92" t="s">
        <v>1401</v>
      </c>
      <c r="T209" s="92" t="s">
        <v>240</v>
      </c>
      <c r="U209" s="92" t="s">
        <v>2662</v>
      </c>
      <c r="V209" s="92" t="s">
        <v>1403</v>
      </c>
      <c r="W209" s="97" t="s">
        <v>77</v>
      </c>
      <c r="X209"/>
      <c r="Y209" s="10" t="str">
        <f t="shared" si="3"/>
        <v>https://www.alcoholics-anonymous.org.uk/find-a-meeting/?view=download&amp;form=all&amp;start_date=2024-09-09&amp;start_time=07:00:00&amp;sort=date&amp;intergroup_api_id=116&amp;intergroup_api_type=uk</v>
      </c>
    </row>
    <row r="210" spans="1:25">
      <c r="A210" s="69" t="s">
        <v>344</v>
      </c>
      <c r="B210" s="69" t="s">
        <v>1416</v>
      </c>
      <c r="C210" s="70" t="s">
        <v>7</v>
      </c>
      <c r="D210" s="71" t="s">
        <v>345</v>
      </c>
      <c r="E210" s="69" t="s">
        <v>124</v>
      </c>
      <c r="F210" s="72" t="s">
        <v>278</v>
      </c>
      <c r="G210" s="73"/>
      <c r="H210" s="73"/>
      <c r="I210" s="73"/>
      <c r="J210" s="69" t="s">
        <v>344</v>
      </c>
      <c r="K210" s="69" t="s">
        <v>1416</v>
      </c>
      <c r="L210" s="70" t="s">
        <v>7</v>
      </c>
      <c r="M210" s="69" t="s">
        <v>345</v>
      </c>
      <c r="N210" s="69" t="s">
        <v>124</v>
      </c>
      <c r="O210" s="73" t="s">
        <v>123</v>
      </c>
      <c r="P210" s="72" t="s">
        <v>278</v>
      </c>
      <c r="R210" s="92" t="s">
        <v>342</v>
      </c>
      <c r="S210" s="92" t="s">
        <v>17</v>
      </c>
      <c r="T210" s="92" t="s">
        <v>7</v>
      </c>
      <c r="U210" s="92" t="s">
        <v>1390</v>
      </c>
      <c r="V210" s="92" t="s">
        <v>29</v>
      </c>
      <c r="W210" s="97" t="s">
        <v>19</v>
      </c>
      <c r="X210"/>
      <c r="Y210" s="10" t="str">
        <f t="shared" si="3"/>
        <v>https://www.alcoholics-anonymous.org.uk/find-a-meeting/?view=download&amp;form=all&amp;start_date=2024-09-09&amp;start_time=07:00:00&amp;sort=date&amp;intergroup_api_id=96&amp;intergroup_api_type=uk</v>
      </c>
    </row>
    <row r="211" spans="1:25">
      <c r="A211" s="69" t="s">
        <v>346</v>
      </c>
      <c r="B211" s="69" t="s">
        <v>1387</v>
      </c>
      <c r="C211" s="70" t="s">
        <v>7</v>
      </c>
      <c r="D211" s="71" t="s">
        <v>8</v>
      </c>
      <c r="E211" s="69" t="s">
        <v>9</v>
      </c>
      <c r="F211" s="72" t="s">
        <v>10</v>
      </c>
      <c r="G211" s="73"/>
      <c r="H211" s="73"/>
      <c r="I211" s="73"/>
      <c r="J211" s="69" t="s">
        <v>346</v>
      </c>
      <c r="K211" s="69" t="s">
        <v>1387</v>
      </c>
      <c r="L211" s="69" t="s">
        <v>7</v>
      </c>
      <c r="M211" s="69" t="s">
        <v>8</v>
      </c>
      <c r="N211" s="69" t="s">
        <v>9</v>
      </c>
      <c r="O211" s="73" t="s">
        <v>9</v>
      </c>
      <c r="P211" s="72" t="s">
        <v>10</v>
      </c>
      <c r="R211" s="92" t="s">
        <v>343</v>
      </c>
      <c r="S211" s="92" t="s">
        <v>1391</v>
      </c>
      <c r="T211" s="92" t="s">
        <v>7</v>
      </c>
      <c r="U211" s="92" t="s">
        <v>35</v>
      </c>
      <c r="V211" s="92" t="s">
        <v>35</v>
      </c>
      <c r="W211" s="97" t="s">
        <v>35</v>
      </c>
      <c r="X211"/>
      <c r="Y211" s="10" t="str">
        <f t="shared" si="3"/>
        <v>https://www.alcoholics-anonymous.org.uk/find-a-meeting/?view=download&amp;form=all&amp;start_date=2024-09-09&amp;start_time=07:00:00&amp;sort=date&amp;intergroup_api_id=52&amp;intergroup_api_type=uk</v>
      </c>
    </row>
    <row r="212" spans="1:25">
      <c r="A212" s="69" t="s">
        <v>347</v>
      </c>
      <c r="B212" s="69" t="s">
        <v>1447</v>
      </c>
      <c r="C212" s="70" t="s">
        <v>7</v>
      </c>
      <c r="D212" s="71" t="s">
        <v>2645</v>
      </c>
      <c r="E212" s="69" t="s">
        <v>98</v>
      </c>
      <c r="F212" s="72" t="s">
        <v>349</v>
      </c>
      <c r="G212" s="73"/>
      <c r="H212" s="73"/>
      <c r="I212" s="73"/>
      <c r="J212" s="69" t="s">
        <v>347</v>
      </c>
      <c r="K212" s="69" t="s">
        <v>1447</v>
      </c>
      <c r="L212" s="69" t="s">
        <v>7</v>
      </c>
      <c r="M212" s="69" t="s">
        <v>2645</v>
      </c>
      <c r="N212" s="69" t="s">
        <v>98</v>
      </c>
      <c r="O212" s="73" t="s">
        <v>348</v>
      </c>
      <c r="P212" s="72" t="s">
        <v>349</v>
      </c>
      <c r="R212" s="92" t="s">
        <v>1446</v>
      </c>
      <c r="S212" s="92" t="s">
        <v>1387</v>
      </c>
      <c r="T212" s="92" t="s">
        <v>7</v>
      </c>
      <c r="U212" s="92" t="s">
        <v>25</v>
      </c>
      <c r="V212" s="92" t="s">
        <v>26</v>
      </c>
      <c r="W212" s="97" t="s">
        <v>9</v>
      </c>
      <c r="X212"/>
      <c r="Y212" s="10" t="str">
        <f t="shared" si="3"/>
        <v>https://www.alcoholics-anonymous.org.uk/find-a-meeting/?view=download&amp;form=all&amp;start_date=2024-09-09&amp;start_time=07:00:00&amp;sort=date&amp;intergroup_api_id=6&amp;intergroup_api_type=uk</v>
      </c>
    </row>
    <row r="213" spans="1:25">
      <c r="A213" s="69" t="s">
        <v>350</v>
      </c>
      <c r="B213" s="69" t="s">
        <v>1408</v>
      </c>
      <c r="C213" s="70" t="s">
        <v>7</v>
      </c>
      <c r="D213" s="69" t="s">
        <v>2661</v>
      </c>
      <c r="E213" s="69" t="s">
        <v>98</v>
      </c>
      <c r="F213" s="72" t="s">
        <v>149</v>
      </c>
      <c r="G213" s="73"/>
      <c r="H213" s="73"/>
      <c r="I213" s="73"/>
      <c r="J213" s="69" t="s">
        <v>350</v>
      </c>
      <c r="K213" s="69" t="s">
        <v>1408</v>
      </c>
      <c r="L213" s="69" t="s">
        <v>7</v>
      </c>
      <c r="M213" s="69" t="s">
        <v>2641</v>
      </c>
      <c r="N213" s="69" t="s">
        <v>98</v>
      </c>
      <c r="O213" s="73" t="s">
        <v>1499</v>
      </c>
      <c r="P213" s="72" t="s">
        <v>149</v>
      </c>
      <c r="R213" s="92" t="s">
        <v>344</v>
      </c>
      <c r="S213" s="92" t="s">
        <v>1416</v>
      </c>
      <c r="T213" s="92" t="s">
        <v>2690</v>
      </c>
      <c r="U213" s="92" t="s">
        <v>345</v>
      </c>
      <c r="V213" s="92" t="s">
        <v>124</v>
      </c>
      <c r="W213" s="97" t="s">
        <v>123</v>
      </c>
      <c r="X213" s="105"/>
      <c r="Y213" s="10" t="str">
        <f t="shared" si="3"/>
        <v>https://www.alcoholics-anonymous.org.uk/find-a-meeting/?view=download&amp;form=all&amp;start_date=2024-09-09&amp;start_time=07:00:00&amp;sort=date&amp;intergroup_api_id=8&amp;intergroup_api_type=uk</v>
      </c>
    </row>
    <row r="214" spans="1:25">
      <c r="A214" s="69" t="s">
        <v>351</v>
      </c>
      <c r="B214" s="69" t="s">
        <v>1439</v>
      </c>
      <c r="C214" s="70" t="s">
        <v>7</v>
      </c>
      <c r="D214" s="71" t="s">
        <v>2648</v>
      </c>
      <c r="E214" s="69" t="s">
        <v>46</v>
      </c>
      <c r="F214" s="72" t="s">
        <v>192</v>
      </c>
      <c r="G214" s="73"/>
      <c r="H214" s="73"/>
      <c r="I214" s="73"/>
      <c r="J214" s="69" t="s">
        <v>351</v>
      </c>
      <c r="K214" s="69" t="s">
        <v>1439</v>
      </c>
      <c r="L214" s="69" t="s">
        <v>7</v>
      </c>
      <c r="M214" s="69" t="s">
        <v>2648</v>
      </c>
      <c r="N214" s="69" t="s">
        <v>46</v>
      </c>
      <c r="O214" s="73" t="s">
        <v>1506</v>
      </c>
      <c r="P214" s="72" t="s">
        <v>192</v>
      </c>
      <c r="R214" s="92" t="s">
        <v>346</v>
      </c>
      <c r="S214" s="92" t="s">
        <v>1387</v>
      </c>
      <c r="T214" s="92" t="s">
        <v>7</v>
      </c>
      <c r="U214" s="92" t="s">
        <v>8</v>
      </c>
      <c r="V214" s="92" t="s">
        <v>9</v>
      </c>
      <c r="W214" s="97" t="s">
        <v>9</v>
      </c>
      <c r="X214"/>
      <c r="Y214" s="10" t="str">
        <f t="shared" si="3"/>
        <v>https://www.alcoholics-anonymous.org.uk/find-a-meeting/?view=download&amp;form=all&amp;start_date=2024-09-09&amp;start_time=07:00:00&amp;sort=date&amp;intergroup_api_id=68&amp;intergroup_api_type=uk</v>
      </c>
    </row>
    <row r="215" spans="1:25">
      <c r="A215" s="69" t="s">
        <v>352</v>
      </c>
      <c r="B215" s="69" t="s">
        <v>1405</v>
      </c>
      <c r="C215" s="70" t="s">
        <v>7</v>
      </c>
      <c r="D215" s="69" t="s">
        <v>1516</v>
      </c>
      <c r="E215" s="69" t="s">
        <v>46</v>
      </c>
      <c r="F215" s="72" t="s">
        <v>195</v>
      </c>
      <c r="G215" s="73"/>
      <c r="H215" s="73"/>
      <c r="I215" s="73"/>
      <c r="J215" s="69" t="s">
        <v>352</v>
      </c>
      <c r="K215" s="69" t="s">
        <v>1405</v>
      </c>
      <c r="L215" s="69" t="s">
        <v>7</v>
      </c>
      <c r="M215" s="69" t="s">
        <v>1516</v>
      </c>
      <c r="N215" s="69" t="s">
        <v>46</v>
      </c>
      <c r="O215" s="73" t="s">
        <v>1507</v>
      </c>
      <c r="P215" s="72" t="s">
        <v>195</v>
      </c>
      <c r="R215" s="92" t="s">
        <v>347</v>
      </c>
      <c r="S215" s="92" t="s">
        <v>1447</v>
      </c>
      <c r="T215" s="92" t="s">
        <v>7</v>
      </c>
      <c r="U215" s="92" t="s">
        <v>2645</v>
      </c>
      <c r="V215" s="92" t="s">
        <v>98</v>
      </c>
      <c r="W215" s="97" t="s">
        <v>348</v>
      </c>
      <c r="X215"/>
      <c r="Y215" s="10" t="str">
        <f t="shared" si="3"/>
        <v>https://www.alcoholics-anonymous.org.uk/find-a-meeting/?view=download&amp;form=all&amp;start_date=2024-09-09&amp;start_time=07:00:00&amp;sort=date&amp;intergroup_api_id=40&amp;intergroup_api_type=uk</v>
      </c>
    </row>
    <row r="216" spans="1:25">
      <c r="A216" s="69" t="s">
        <v>353</v>
      </c>
      <c r="B216" s="69" t="s">
        <v>1441</v>
      </c>
      <c r="C216" s="70" t="s">
        <v>7</v>
      </c>
      <c r="D216" s="71" t="s">
        <v>354</v>
      </c>
      <c r="E216" s="69" t="s">
        <v>124</v>
      </c>
      <c r="F216" s="72" t="s">
        <v>264</v>
      </c>
      <c r="G216" s="73"/>
      <c r="H216" s="73"/>
      <c r="I216" s="73"/>
      <c r="J216" s="69" t="s">
        <v>353</v>
      </c>
      <c r="K216" s="69" t="s">
        <v>1441</v>
      </c>
      <c r="L216" s="69" t="s">
        <v>7</v>
      </c>
      <c r="M216" s="71" t="s">
        <v>354</v>
      </c>
      <c r="N216" s="69" t="s">
        <v>124</v>
      </c>
      <c r="O216" s="73" t="s">
        <v>263</v>
      </c>
      <c r="P216" s="72" t="s">
        <v>264</v>
      </c>
      <c r="R216" s="92" t="s">
        <v>350</v>
      </c>
      <c r="S216" s="92" t="s">
        <v>1408</v>
      </c>
      <c r="T216" s="92" t="s">
        <v>7</v>
      </c>
      <c r="U216" s="92" t="s">
        <v>2641</v>
      </c>
      <c r="V216" s="92" t="s">
        <v>98</v>
      </c>
      <c r="W216" s="97" t="s">
        <v>2721</v>
      </c>
      <c r="X216"/>
      <c r="Y216" s="10" t="str">
        <f t="shared" si="3"/>
        <v>https://www.alcoholics-anonymous.org.uk/find-a-meeting/?view=download&amp;form=all&amp;start_date=2024-09-09&amp;start_time=07:00:00&amp;sort=date&amp;intergroup_api_id=41&amp;intergroup_api_type=uk</v>
      </c>
    </row>
    <row r="217" spans="1:25">
      <c r="A217" s="69" t="s">
        <v>355</v>
      </c>
      <c r="B217" s="71" t="s">
        <v>39</v>
      </c>
      <c r="C217" s="70" t="s">
        <v>253</v>
      </c>
      <c r="D217" s="71" t="s">
        <v>40</v>
      </c>
      <c r="E217" s="69" t="s">
        <v>26</v>
      </c>
      <c r="F217" s="72" t="s">
        <v>254</v>
      </c>
      <c r="G217" s="73"/>
      <c r="H217" s="73"/>
      <c r="I217" s="73"/>
      <c r="J217" s="69" t="s">
        <v>355</v>
      </c>
      <c r="K217" s="69" t="s">
        <v>39</v>
      </c>
      <c r="L217" s="69" t="s">
        <v>253</v>
      </c>
      <c r="M217" s="69" t="s">
        <v>40</v>
      </c>
      <c r="N217" s="69" t="s">
        <v>26</v>
      </c>
      <c r="O217" s="73" t="s">
        <v>40</v>
      </c>
      <c r="P217" s="72" t="s">
        <v>254</v>
      </c>
      <c r="R217" s="92" t="s">
        <v>351</v>
      </c>
      <c r="S217" s="92" t="s">
        <v>1439</v>
      </c>
      <c r="T217" s="92" t="s">
        <v>253</v>
      </c>
      <c r="U217" s="92" t="s">
        <v>2648</v>
      </c>
      <c r="V217" s="92" t="s">
        <v>46</v>
      </c>
      <c r="W217" s="97" t="s">
        <v>2734</v>
      </c>
      <c r="X217"/>
      <c r="Y217" s="10" t="str">
        <f t="shared" si="3"/>
        <v>https://www.alcoholics-anonymous.org.uk/find-a-meeting/?view=download&amp;form=all&amp;start_date=2024-09-09&amp;start_time=07:00:00&amp;sort=date&amp;intergroup_api_id=61&amp;intergroup_api_type=uk</v>
      </c>
    </row>
    <row r="218" spans="1:25">
      <c r="A218" s="69" t="s">
        <v>356</v>
      </c>
      <c r="B218" s="69" t="s">
        <v>1401</v>
      </c>
      <c r="C218" s="69" t="s">
        <v>240</v>
      </c>
      <c r="D218" s="69" t="s">
        <v>1402</v>
      </c>
      <c r="E218" s="69" t="s">
        <v>2730</v>
      </c>
      <c r="F218" s="72" t="s">
        <v>357</v>
      </c>
      <c r="G218" s="73"/>
      <c r="H218" s="73"/>
      <c r="I218" s="73"/>
      <c r="J218" s="69" t="s">
        <v>356</v>
      </c>
      <c r="K218" s="69" t="s">
        <v>1401</v>
      </c>
      <c r="L218" s="69" t="s">
        <v>240</v>
      </c>
      <c r="M218" s="69" t="s">
        <v>2727</v>
      </c>
      <c r="N218" s="69" t="s">
        <v>2730</v>
      </c>
      <c r="O218" s="73" t="s">
        <v>77</v>
      </c>
      <c r="P218" s="72" t="s">
        <v>357</v>
      </c>
      <c r="R218" s="92" t="s">
        <v>352</v>
      </c>
      <c r="S218" s="92" t="s">
        <v>1405</v>
      </c>
      <c r="T218" s="92" t="s">
        <v>7</v>
      </c>
      <c r="U218" s="92" t="s">
        <v>1516</v>
      </c>
      <c r="V218" s="92" t="s">
        <v>46</v>
      </c>
      <c r="W218" s="97" t="s">
        <v>2725</v>
      </c>
      <c r="X218"/>
      <c r="Y218" s="10" t="str">
        <f t="shared" si="3"/>
        <v>https://www.alcoholics-anonymous.org.uk/find-a-meeting/?view=download&amp;form=all&amp;start_date=2024-09-09&amp;start_time=07:00:00&amp;sort=date&amp;intergroup_api_id=49&amp;intergroup_api_type=uk</v>
      </c>
    </row>
    <row r="219" spans="1:25">
      <c r="A219" s="69" t="s">
        <v>358</v>
      </c>
      <c r="B219" s="71" t="s">
        <v>17</v>
      </c>
      <c r="C219" s="70" t="s">
        <v>7</v>
      </c>
      <c r="D219" s="69" t="s">
        <v>1390</v>
      </c>
      <c r="E219" s="69" t="s">
        <v>18</v>
      </c>
      <c r="F219" s="72" t="s">
        <v>136</v>
      </c>
      <c r="G219" s="73"/>
      <c r="H219" s="73"/>
      <c r="I219" s="73"/>
      <c r="J219" s="69" t="s">
        <v>358</v>
      </c>
      <c r="K219" s="69" t="s">
        <v>17</v>
      </c>
      <c r="L219" s="69" t="s">
        <v>7</v>
      </c>
      <c r="M219" s="69" t="s">
        <v>1390</v>
      </c>
      <c r="N219" s="69" t="s">
        <v>18</v>
      </c>
      <c r="O219" s="73" t="s">
        <v>19</v>
      </c>
      <c r="P219" s="72" t="s">
        <v>136</v>
      </c>
      <c r="R219" s="92" t="s">
        <v>353</v>
      </c>
      <c r="S219" s="92" t="s">
        <v>1441</v>
      </c>
      <c r="T219" s="92" t="s">
        <v>7</v>
      </c>
      <c r="U219" s="92" t="s">
        <v>354</v>
      </c>
      <c r="V219" s="92" t="s">
        <v>124</v>
      </c>
      <c r="W219" s="97" t="s">
        <v>263</v>
      </c>
      <c r="X219"/>
      <c r="Y219" s="10" t="str">
        <f t="shared" si="3"/>
        <v>https://www.alcoholics-anonymous.org.uk/find-a-meeting/?view=download&amp;form=all&amp;start_date=2024-09-09&amp;start_time=07:00:00&amp;sort=date&amp;intergroup_api_id=50&amp;intergroup_api_type=uk</v>
      </c>
    </row>
    <row r="220" spans="1:25">
      <c r="A220" s="69" t="s">
        <v>359</v>
      </c>
      <c r="B220" s="69" t="s">
        <v>1387</v>
      </c>
      <c r="C220" s="70" t="s">
        <v>7</v>
      </c>
      <c r="D220" s="71" t="s">
        <v>95</v>
      </c>
      <c r="E220" s="69" t="s">
        <v>9</v>
      </c>
      <c r="F220" s="72" t="s">
        <v>96</v>
      </c>
      <c r="G220" s="73"/>
      <c r="H220" s="73"/>
      <c r="I220" s="73"/>
      <c r="J220" s="69" t="s">
        <v>359</v>
      </c>
      <c r="K220" s="69" t="s">
        <v>1387</v>
      </c>
      <c r="L220" s="69" t="s">
        <v>7</v>
      </c>
      <c r="M220" s="69" t="s">
        <v>95</v>
      </c>
      <c r="N220" s="69" t="s">
        <v>9</v>
      </c>
      <c r="O220" s="73" t="s">
        <v>9</v>
      </c>
      <c r="P220" s="72" t="s">
        <v>96</v>
      </c>
      <c r="R220" s="92" t="s">
        <v>355</v>
      </c>
      <c r="S220" s="92" t="s">
        <v>39</v>
      </c>
      <c r="T220" s="92" t="s">
        <v>2691</v>
      </c>
      <c r="U220" s="92" t="s">
        <v>40</v>
      </c>
      <c r="V220" s="92" t="s">
        <v>26</v>
      </c>
      <c r="W220" s="97" t="s">
        <v>40</v>
      </c>
      <c r="X220"/>
      <c r="Y220" s="10" t="str">
        <f t="shared" si="3"/>
        <v>https://www.alcoholics-anonymous.org.uk/find-a-meeting/?view=download&amp;form=all&amp;start_date=2024-09-09&amp;start_time=07:00:00&amp;sort=date&amp;intergroup_api_id=37&amp;intergroup_api_type=uk</v>
      </c>
    </row>
    <row r="221" spans="1:25">
      <c r="A221" s="69" t="s">
        <v>1448</v>
      </c>
      <c r="B221" s="69" t="s">
        <v>1449</v>
      </c>
      <c r="C221" s="70" t="s">
        <v>64</v>
      </c>
      <c r="D221" s="69" t="s">
        <v>1398</v>
      </c>
      <c r="E221" s="69" t="s">
        <v>54</v>
      </c>
      <c r="F221" s="72" t="s">
        <v>65</v>
      </c>
      <c r="G221" s="73"/>
      <c r="H221" s="73"/>
      <c r="I221" s="73"/>
      <c r="J221" s="69" t="s">
        <v>1448</v>
      </c>
      <c r="K221" s="69" t="s">
        <v>1449</v>
      </c>
      <c r="L221" s="69" t="s">
        <v>64</v>
      </c>
      <c r="M221" s="69" t="s">
        <v>1398</v>
      </c>
      <c r="N221" s="69" t="s">
        <v>54</v>
      </c>
      <c r="O221" s="73" t="s">
        <v>1398</v>
      </c>
      <c r="P221" s="72" t="s">
        <v>65</v>
      </c>
      <c r="R221" s="92" t="s">
        <v>356</v>
      </c>
      <c r="S221" s="92" t="s">
        <v>1401</v>
      </c>
      <c r="T221" s="92" t="s">
        <v>240</v>
      </c>
      <c r="U221" s="92" t="s">
        <v>2658</v>
      </c>
      <c r="V221" s="92" t="s">
        <v>1403</v>
      </c>
      <c r="W221" s="97" t="s">
        <v>77</v>
      </c>
      <c r="X221"/>
      <c r="Y221" s="10" t="str">
        <f t="shared" si="3"/>
        <v>https://www.alcoholics-anonymous.org.uk/find-a-meeting/?view=download&amp;form=all&amp;start_date=2024-09-09&amp;start_time=07:00:00&amp;sort=date&amp;intergroup_api_id=28&amp;intergroup_api_type=uk</v>
      </c>
    </row>
    <row r="222" spans="1:25">
      <c r="A222" s="69" t="s">
        <v>360</v>
      </c>
      <c r="B222" s="71" t="s">
        <v>39</v>
      </c>
      <c r="C222" s="70" t="s">
        <v>253</v>
      </c>
      <c r="D222" s="71" t="s">
        <v>40</v>
      </c>
      <c r="E222" s="69" t="s">
        <v>26</v>
      </c>
      <c r="F222" s="72" t="s">
        <v>254</v>
      </c>
      <c r="G222" s="73"/>
      <c r="H222" s="73"/>
      <c r="I222" s="73"/>
      <c r="J222" s="69" t="s">
        <v>360</v>
      </c>
      <c r="K222" s="69" t="s">
        <v>39</v>
      </c>
      <c r="L222" s="69" t="s">
        <v>253</v>
      </c>
      <c r="M222" s="69" t="s">
        <v>40</v>
      </c>
      <c r="N222" s="69" t="s">
        <v>26</v>
      </c>
      <c r="O222" s="73" t="s">
        <v>40</v>
      </c>
      <c r="P222" s="72" t="s">
        <v>254</v>
      </c>
      <c r="R222" s="92" t="s">
        <v>358</v>
      </c>
      <c r="S222" s="92" t="s">
        <v>17</v>
      </c>
      <c r="T222" s="92" t="s">
        <v>7</v>
      </c>
      <c r="U222" s="92" t="s">
        <v>1424</v>
      </c>
      <c r="V222" s="92" t="s">
        <v>18</v>
      </c>
      <c r="W222" s="97" t="s">
        <v>19</v>
      </c>
      <c r="X222"/>
      <c r="Y222" s="10" t="str">
        <f t="shared" si="3"/>
        <v>https://www.alcoholics-anonymous.org.uk/find-a-meeting/?view=download&amp;form=all&amp;start_date=2024-09-09&amp;start_time=07:00:00&amp;sort=date&amp;intergroup_api_id=78&amp;intergroup_api_type=uk</v>
      </c>
    </row>
    <row r="223" spans="1:25">
      <c r="A223" s="69" t="s">
        <v>361</v>
      </c>
      <c r="B223" s="69" t="s">
        <v>1450</v>
      </c>
      <c r="C223" s="70" t="s">
        <v>7</v>
      </c>
      <c r="D223" s="71" t="s">
        <v>2683</v>
      </c>
      <c r="E223" s="69" t="s">
        <v>98</v>
      </c>
      <c r="F223" s="72" t="s">
        <v>362</v>
      </c>
      <c r="G223" s="73"/>
      <c r="H223" s="73"/>
      <c r="I223" s="73"/>
      <c r="J223" s="69" t="s">
        <v>361</v>
      </c>
      <c r="K223" s="69" t="s">
        <v>1450</v>
      </c>
      <c r="L223" s="69" t="s">
        <v>7</v>
      </c>
      <c r="M223" s="69" t="s">
        <v>2683</v>
      </c>
      <c r="N223" s="69" t="s">
        <v>98</v>
      </c>
      <c r="O223" s="73" t="s">
        <v>2737</v>
      </c>
      <c r="P223" s="72" t="s">
        <v>362</v>
      </c>
      <c r="R223" s="92" t="s">
        <v>359</v>
      </c>
      <c r="S223" s="92" t="s">
        <v>1387</v>
      </c>
      <c r="T223" s="92" t="s">
        <v>7</v>
      </c>
      <c r="U223" s="92" t="s">
        <v>95</v>
      </c>
      <c r="V223" s="92" t="s">
        <v>9</v>
      </c>
      <c r="W223" s="97" t="s">
        <v>9</v>
      </c>
      <c r="X223"/>
      <c r="Y223" s="10" t="str">
        <f t="shared" si="3"/>
        <v>https://www.alcoholics-anonymous.org.uk/find-a-meeting/?view=download&amp;form=all&amp;start_date=2024-09-09&amp;start_time=07:00:00&amp;sort=date&amp;intergroup_api_id=107&amp;intergroup_api_type=uk</v>
      </c>
    </row>
    <row r="224" spans="1:25">
      <c r="A224" s="69" t="s">
        <v>363</v>
      </c>
      <c r="B224" s="71" t="s">
        <v>17</v>
      </c>
      <c r="C224" s="70" t="s">
        <v>7</v>
      </c>
      <c r="D224" s="69" t="s">
        <v>1451</v>
      </c>
      <c r="E224" s="69" t="s">
        <v>29</v>
      </c>
      <c r="F224" s="72" t="s">
        <v>364</v>
      </c>
      <c r="G224" s="73"/>
      <c r="H224" s="73"/>
      <c r="I224" s="73"/>
      <c r="J224" s="69" t="s">
        <v>363</v>
      </c>
      <c r="K224" s="69" t="s">
        <v>17</v>
      </c>
      <c r="L224" s="69" t="s">
        <v>7</v>
      </c>
      <c r="M224" s="69" t="s">
        <v>1451</v>
      </c>
      <c r="N224" s="69" t="s">
        <v>29</v>
      </c>
      <c r="O224" s="73" t="s">
        <v>19</v>
      </c>
      <c r="P224" s="72" t="s">
        <v>364</v>
      </c>
      <c r="R224" s="92" t="s">
        <v>1448</v>
      </c>
      <c r="S224" s="92" t="s">
        <v>1449</v>
      </c>
      <c r="T224" s="96" t="s">
        <v>2691</v>
      </c>
      <c r="U224" s="92" t="s">
        <v>1398</v>
      </c>
      <c r="V224" s="92" t="s">
        <v>54</v>
      </c>
      <c r="W224" s="97" t="s">
        <v>1398</v>
      </c>
      <c r="X224" s="106"/>
      <c r="Y224" s="10" t="str">
        <f t="shared" si="3"/>
        <v>https://www.alcoholics-anonymous.org.uk/find-a-meeting/?view=download&amp;form=all&amp;start_date=2024-09-09&amp;start_time=07:00:00&amp;sort=date&amp;intergroup_api_id=139&amp;intergroup_api_type=uk</v>
      </c>
    </row>
    <row r="225" spans="1:25">
      <c r="A225" s="69" t="s">
        <v>365</v>
      </c>
      <c r="B225" s="69" t="s">
        <v>1449</v>
      </c>
      <c r="C225" s="70" t="s">
        <v>64</v>
      </c>
      <c r="D225" s="69" t="s">
        <v>1398</v>
      </c>
      <c r="E225" s="69" t="s">
        <v>54</v>
      </c>
      <c r="F225" s="72" t="s">
        <v>65</v>
      </c>
      <c r="G225" s="73"/>
      <c r="H225" s="73"/>
      <c r="I225" s="73"/>
      <c r="J225" s="69" t="s">
        <v>365</v>
      </c>
      <c r="K225" s="69" t="s">
        <v>1449</v>
      </c>
      <c r="L225" s="69" t="s">
        <v>64</v>
      </c>
      <c r="M225" s="69" t="s">
        <v>1398</v>
      </c>
      <c r="N225" s="69" t="s">
        <v>54</v>
      </c>
      <c r="O225" s="73" t="s">
        <v>1398</v>
      </c>
      <c r="P225" s="72" t="s">
        <v>65</v>
      </c>
      <c r="R225" s="92" t="s">
        <v>360</v>
      </c>
      <c r="S225" s="92" t="s">
        <v>39</v>
      </c>
      <c r="T225" s="92" t="s">
        <v>2691</v>
      </c>
      <c r="U225" s="92" t="s">
        <v>40</v>
      </c>
      <c r="V225" s="92" t="s">
        <v>26</v>
      </c>
      <c r="W225" s="97" t="s">
        <v>40</v>
      </c>
      <c r="X225"/>
      <c r="Y225" s="10" t="str">
        <f t="shared" si="3"/>
        <v>https://www.alcoholics-anonymous.org.uk/find-a-meeting/?view=download&amp;form=all&amp;start_date=2024-09-09&amp;start_time=07:00:00&amp;sort=date&amp;intergroup_api_id=37&amp;intergroup_api_type=uk</v>
      </c>
    </row>
    <row r="226" spans="1:25">
      <c r="A226" s="69" t="s">
        <v>366</v>
      </c>
      <c r="B226" s="69" t="s">
        <v>1395</v>
      </c>
      <c r="C226" s="70" t="s">
        <v>7</v>
      </c>
      <c r="D226" s="71" t="s">
        <v>57</v>
      </c>
      <c r="E226" s="69" t="s">
        <v>46</v>
      </c>
      <c r="F226" s="72" t="s">
        <v>58</v>
      </c>
      <c r="G226" s="73"/>
      <c r="H226" s="73"/>
      <c r="I226" s="73"/>
      <c r="J226" s="69" t="s">
        <v>366</v>
      </c>
      <c r="K226" s="69" t="s">
        <v>1395</v>
      </c>
      <c r="L226" s="69" t="s">
        <v>7</v>
      </c>
      <c r="M226" s="69" t="s">
        <v>57</v>
      </c>
      <c r="N226" s="69" t="s">
        <v>46</v>
      </c>
      <c r="O226" s="73" t="s">
        <v>57</v>
      </c>
      <c r="P226" s="72" t="s">
        <v>58</v>
      </c>
      <c r="R226" s="92" t="s">
        <v>361</v>
      </c>
      <c r="S226" s="92" t="s">
        <v>1450</v>
      </c>
      <c r="T226" s="92" t="s">
        <v>7</v>
      </c>
      <c r="U226" s="92" t="s">
        <v>2683</v>
      </c>
      <c r="V226" s="92" t="s">
        <v>98</v>
      </c>
      <c r="W226" s="97" t="s">
        <v>2737</v>
      </c>
      <c r="X226"/>
      <c r="Y226" s="10" t="str">
        <f t="shared" si="3"/>
        <v>https://www.aainsuffolk.co.uk/_files/ugd/3d7033_e9075da6bdb84c73a33080f2da81875a.pdf</v>
      </c>
    </row>
    <row r="227" spans="1:25">
      <c r="A227" s="69" t="s">
        <v>367</v>
      </c>
      <c r="B227" s="69" t="s">
        <v>1387</v>
      </c>
      <c r="C227" s="70" t="s">
        <v>7</v>
      </c>
      <c r="D227" s="71" t="s">
        <v>12</v>
      </c>
      <c r="E227" s="69" t="s">
        <v>9</v>
      </c>
      <c r="F227" s="72" t="s">
        <v>13</v>
      </c>
      <c r="G227" s="73"/>
      <c r="H227" s="73"/>
      <c r="I227" s="73"/>
      <c r="J227" s="69" t="s">
        <v>367</v>
      </c>
      <c r="K227" s="69" t="s">
        <v>1387</v>
      </c>
      <c r="L227" s="69" t="s">
        <v>7</v>
      </c>
      <c r="M227" s="69" t="s">
        <v>12</v>
      </c>
      <c r="N227" s="69" t="s">
        <v>9</v>
      </c>
      <c r="O227" s="73" t="s">
        <v>9</v>
      </c>
      <c r="P227" s="72" t="s">
        <v>13</v>
      </c>
      <c r="R227" s="92" t="s">
        <v>363</v>
      </c>
      <c r="S227" s="92" t="s">
        <v>17</v>
      </c>
      <c r="T227" s="92" t="s">
        <v>7</v>
      </c>
      <c r="U227" s="92" t="s">
        <v>1451</v>
      </c>
      <c r="V227" s="92" t="s">
        <v>29</v>
      </c>
      <c r="W227" s="97" t="s">
        <v>19</v>
      </c>
      <c r="X227"/>
      <c r="Y227" s="10" t="str">
        <f t="shared" si="3"/>
        <v>https://www.alcoholics-anonymous.org.uk/find-a-meeting/?view=download&amp;form=all&amp;start_date=2024-09-09&amp;start_time=07:00:00&amp;sort=date&amp;intergroup_api_id=87&amp;intergroup_api_type=uk</v>
      </c>
    </row>
    <row r="228" spans="1:25">
      <c r="A228" s="69" t="s">
        <v>368</v>
      </c>
      <c r="B228" s="69" t="s">
        <v>1387</v>
      </c>
      <c r="C228" s="70" t="s">
        <v>7</v>
      </c>
      <c r="D228" s="71" t="s">
        <v>92</v>
      </c>
      <c r="E228" s="69" t="s">
        <v>9</v>
      </c>
      <c r="F228" s="72" t="s">
        <v>93</v>
      </c>
      <c r="G228" s="73"/>
      <c r="H228" s="73"/>
      <c r="I228" s="73"/>
      <c r="J228" s="69" t="s">
        <v>368</v>
      </c>
      <c r="K228" s="69" t="s">
        <v>1387</v>
      </c>
      <c r="L228" s="69" t="s">
        <v>7</v>
      </c>
      <c r="M228" s="69" t="s">
        <v>92</v>
      </c>
      <c r="N228" s="69" t="s">
        <v>9</v>
      </c>
      <c r="O228" s="73" t="s">
        <v>9</v>
      </c>
      <c r="P228" s="72" t="s">
        <v>93</v>
      </c>
      <c r="R228" s="92" t="s">
        <v>365</v>
      </c>
      <c r="S228" s="92" t="s">
        <v>1449</v>
      </c>
      <c r="T228" s="96" t="s">
        <v>2691</v>
      </c>
      <c r="U228" s="92" t="s">
        <v>1398</v>
      </c>
      <c r="V228" s="92" t="s">
        <v>54</v>
      </c>
      <c r="W228" s="97" t="s">
        <v>1398</v>
      </c>
      <c r="X228" s="106"/>
      <c r="Y228" s="10" t="str">
        <f t="shared" si="3"/>
        <v>https://www.alcoholics-anonymous.org.uk/find-a-meeting/?view=download&amp;form=all&amp;start_date=2024-09-09&amp;start_time=07:00:00&amp;sort=date&amp;intergroup_api_id=139&amp;intergroup_api_type=uk</v>
      </c>
    </row>
    <row r="229" spans="1:25">
      <c r="A229" s="69" t="s">
        <v>369</v>
      </c>
      <c r="B229" s="69" t="s">
        <v>1387</v>
      </c>
      <c r="C229" s="70" t="s">
        <v>7</v>
      </c>
      <c r="D229" s="71" t="s">
        <v>12</v>
      </c>
      <c r="E229" s="69" t="s">
        <v>9</v>
      </c>
      <c r="F229" s="72" t="s">
        <v>13</v>
      </c>
      <c r="G229" s="73"/>
      <c r="H229" s="73"/>
      <c r="I229" s="73"/>
      <c r="J229" s="69" t="s">
        <v>369</v>
      </c>
      <c r="K229" s="69" t="s">
        <v>1387</v>
      </c>
      <c r="L229" s="69" t="s">
        <v>7</v>
      </c>
      <c r="M229" s="69" t="s">
        <v>12</v>
      </c>
      <c r="N229" s="69" t="s">
        <v>9</v>
      </c>
      <c r="O229" s="73" t="s">
        <v>9</v>
      </c>
      <c r="P229" s="72" t="s">
        <v>13</v>
      </c>
      <c r="R229" s="92" t="s">
        <v>366</v>
      </c>
      <c r="S229" s="92" t="s">
        <v>1395</v>
      </c>
      <c r="T229" s="92" t="s">
        <v>2692</v>
      </c>
      <c r="U229" s="92" t="s">
        <v>57</v>
      </c>
      <c r="V229" s="92" t="s">
        <v>46</v>
      </c>
      <c r="W229" s="97" t="s">
        <v>57</v>
      </c>
      <c r="X229"/>
      <c r="Y229" s="10" t="str">
        <f t="shared" si="3"/>
        <v>https://www.alcoholics-anonymous.org.uk/find-a-meeting/?view=download&amp;form=all&amp;start_date=2024-09-09&amp;start_time=07:00:00&amp;sort=date&amp;intergroup_api_id=39&amp;intergroup_api_type=uk</v>
      </c>
    </row>
    <row r="230" spans="1:25">
      <c r="A230" s="69" t="s">
        <v>367</v>
      </c>
      <c r="B230" s="71" t="s">
        <v>1387</v>
      </c>
      <c r="C230" s="70" t="s">
        <v>7</v>
      </c>
      <c r="D230" s="71" t="s">
        <v>12</v>
      </c>
      <c r="E230" s="69" t="s">
        <v>9</v>
      </c>
      <c r="F230" s="72" t="s">
        <v>13</v>
      </c>
      <c r="G230" s="73"/>
      <c r="H230" s="73"/>
      <c r="I230" s="73"/>
      <c r="J230" s="69" t="s">
        <v>367</v>
      </c>
      <c r="K230" s="71" t="s">
        <v>1387</v>
      </c>
      <c r="L230" s="70" t="s">
        <v>7</v>
      </c>
      <c r="M230" s="71" t="s">
        <v>12</v>
      </c>
      <c r="N230" s="69" t="s">
        <v>9</v>
      </c>
      <c r="O230" s="73" t="s">
        <v>9</v>
      </c>
      <c r="P230" s="72" t="s">
        <v>13</v>
      </c>
      <c r="R230" s="92" t="s">
        <v>367</v>
      </c>
      <c r="S230" s="92" t="s">
        <v>1387</v>
      </c>
      <c r="T230" s="92" t="s">
        <v>7</v>
      </c>
      <c r="U230" s="92" t="s">
        <v>12</v>
      </c>
      <c r="V230" s="92" t="s">
        <v>9</v>
      </c>
      <c r="W230" s="97" t="s">
        <v>9</v>
      </c>
      <c r="X230"/>
      <c r="Y230" s="10" t="str">
        <f t="shared" si="3"/>
        <v>https://www.alcoholics-anonymous.org.uk/find-a-meeting/?view=download&amp;form=all&amp;start_date=2024-09-09&amp;start_time=07:00:00&amp;sort=date&amp;intergroup_api_id=104&amp;intergroup_api_type=uk</v>
      </c>
    </row>
    <row r="231" spans="1:25">
      <c r="A231" s="69" t="s">
        <v>370</v>
      </c>
      <c r="B231" s="69" t="s">
        <v>1387</v>
      </c>
      <c r="C231" s="70" t="s">
        <v>7</v>
      </c>
      <c r="D231" s="71" t="s">
        <v>25</v>
      </c>
      <c r="E231" s="69" t="s">
        <v>26</v>
      </c>
      <c r="F231" s="72" t="s">
        <v>27</v>
      </c>
      <c r="G231" s="73"/>
      <c r="H231" s="73"/>
      <c r="I231" s="73"/>
      <c r="J231" s="69" t="s">
        <v>370</v>
      </c>
      <c r="K231" s="69" t="s">
        <v>1387</v>
      </c>
      <c r="L231" s="69" t="s">
        <v>404</v>
      </c>
      <c r="M231" s="69" t="s">
        <v>25</v>
      </c>
      <c r="N231" s="69" t="s">
        <v>26</v>
      </c>
      <c r="O231" s="73" t="s">
        <v>9</v>
      </c>
      <c r="P231" s="72" t="s">
        <v>27</v>
      </c>
      <c r="R231" s="92" t="s">
        <v>367</v>
      </c>
      <c r="S231" s="92" t="s">
        <v>1387</v>
      </c>
      <c r="T231" s="92" t="s">
        <v>7</v>
      </c>
      <c r="U231" s="92" t="s">
        <v>12</v>
      </c>
      <c r="V231" s="92" t="s">
        <v>9</v>
      </c>
      <c r="W231" s="97" t="s">
        <v>9</v>
      </c>
      <c r="X231"/>
      <c r="Y231" s="10" t="str">
        <f t="shared" si="3"/>
        <v>https://www.alcoholics-anonymous.org.uk/find-a-meeting/?view=download&amp;form=all&amp;start_date=2024-09-09&amp;start_time=07:00:00&amp;sort=date&amp;intergroup_api_id=104&amp;intergroup_api_type=uk</v>
      </c>
    </row>
    <row r="232" spans="1:25">
      <c r="A232" s="69" t="s">
        <v>371</v>
      </c>
      <c r="B232" s="71" t="s">
        <v>17</v>
      </c>
      <c r="C232" s="70" t="s">
        <v>7</v>
      </c>
      <c r="D232" s="69" t="s">
        <v>1400</v>
      </c>
      <c r="E232" s="69" t="s">
        <v>29</v>
      </c>
      <c r="F232" s="72" t="s">
        <v>70</v>
      </c>
      <c r="G232" s="73"/>
      <c r="H232" s="73"/>
      <c r="I232" s="73"/>
      <c r="J232" s="69" t="s">
        <v>371</v>
      </c>
      <c r="K232" s="69" t="s">
        <v>17</v>
      </c>
      <c r="L232" s="69" t="s">
        <v>7</v>
      </c>
      <c r="M232" s="69" t="s">
        <v>1400</v>
      </c>
      <c r="N232" s="69" t="s">
        <v>29</v>
      </c>
      <c r="O232" s="73" t="s">
        <v>19</v>
      </c>
      <c r="P232" s="72" t="s">
        <v>70</v>
      </c>
      <c r="R232" s="92" t="s">
        <v>368</v>
      </c>
      <c r="S232" s="92" t="s">
        <v>1387</v>
      </c>
      <c r="T232" s="92" t="s">
        <v>7</v>
      </c>
      <c r="U232" s="92" t="s">
        <v>92</v>
      </c>
      <c r="V232" s="92" t="s">
        <v>9</v>
      </c>
      <c r="W232" s="97" t="s">
        <v>9</v>
      </c>
      <c r="X232"/>
      <c r="Y232" s="10" t="str">
        <f t="shared" si="3"/>
        <v>https://www.alcoholics-anonymous.org.uk/find-a-meeting/?view=download&amp;form=all&amp;start_date=2024-09-09&amp;start_time=07:00:00&amp;sort=date&amp;intergroup_api_id=65&amp;intergroup_api_type=uk</v>
      </c>
    </row>
    <row r="233" spans="1:25">
      <c r="A233" s="69" t="s">
        <v>372</v>
      </c>
      <c r="B233" s="69" t="s">
        <v>1387</v>
      </c>
      <c r="C233" s="70" t="s">
        <v>7</v>
      </c>
      <c r="D233" s="71" t="s">
        <v>12</v>
      </c>
      <c r="E233" s="69" t="s">
        <v>9</v>
      </c>
      <c r="F233" s="72" t="s">
        <v>13</v>
      </c>
      <c r="G233" s="73"/>
      <c r="H233" s="73"/>
      <c r="I233" s="73"/>
      <c r="J233" s="69" t="s">
        <v>372</v>
      </c>
      <c r="K233" s="69" t="s">
        <v>1387</v>
      </c>
      <c r="L233" s="69" t="s">
        <v>7</v>
      </c>
      <c r="M233" s="69" t="s">
        <v>12</v>
      </c>
      <c r="N233" s="69" t="s">
        <v>9</v>
      </c>
      <c r="O233" s="73" t="s">
        <v>9</v>
      </c>
      <c r="P233" s="72" t="s">
        <v>13</v>
      </c>
      <c r="R233" s="92" t="s">
        <v>369</v>
      </c>
      <c r="S233" s="92" t="s">
        <v>1387</v>
      </c>
      <c r="T233" s="92" t="s">
        <v>7</v>
      </c>
      <c r="U233" s="92" t="s">
        <v>12</v>
      </c>
      <c r="V233" s="92" t="s">
        <v>9</v>
      </c>
      <c r="W233" s="97" t="s">
        <v>9</v>
      </c>
      <c r="X233"/>
      <c r="Y233" s="10" t="str">
        <f t="shared" si="3"/>
        <v>https://www.alcoholics-anonymous.org.uk/find-a-meeting/?view=download&amp;form=all&amp;start_date=2024-09-09&amp;start_time=07:00:00&amp;sort=date&amp;intergroup_api_id=104&amp;intergroup_api_type=uk</v>
      </c>
    </row>
    <row r="234" spans="1:25">
      <c r="A234" s="69" t="s">
        <v>373</v>
      </c>
      <c r="B234" s="71" t="s">
        <v>17</v>
      </c>
      <c r="C234" s="70" t="s">
        <v>7</v>
      </c>
      <c r="D234" s="69" t="s">
        <v>1399</v>
      </c>
      <c r="E234" s="69" t="s">
        <v>67</v>
      </c>
      <c r="F234" s="72" t="s">
        <v>68</v>
      </c>
      <c r="G234" s="73"/>
      <c r="H234" s="73"/>
      <c r="I234" s="73"/>
      <c r="J234" s="69" t="s">
        <v>373</v>
      </c>
      <c r="K234" s="69" t="s">
        <v>17</v>
      </c>
      <c r="L234" s="69" t="s">
        <v>7</v>
      </c>
      <c r="M234" s="69" t="s">
        <v>1399</v>
      </c>
      <c r="N234" s="69" t="s">
        <v>67</v>
      </c>
      <c r="O234" s="73" t="s">
        <v>19</v>
      </c>
      <c r="P234" s="72" t="s">
        <v>68</v>
      </c>
      <c r="R234" s="92" t="s">
        <v>370</v>
      </c>
      <c r="S234" s="92" t="s">
        <v>1387</v>
      </c>
      <c r="T234" s="92" t="s">
        <v>7</v>
      </c>
      <c r="U234" s="92" t="s">
        <v>25</v>
      </c>
      <c r="V234" s="92" t="s">
        <v>26</v>
      </c>
      <c r="W234" s="97" t="s">
        <v>9</v>
      </c>
      <c r="X234"/>
      <c r="Y234" s="10" t="str">
        <f t="shared" si="3"/>
        <v>https://www.alcoholics-anonymous.org.uk/find-a-meeting/?view=download&amp;form=all&amp;start_date=2024-09-09&amp;start_time=07:00:00&amp;sort=date&amp;intergroup_api_id=6&amp;intergroup_api_type=uk</v>
      </c>
    </row>
    <row r="235" spans="1:25">
      <c r="A235" s="69" t="s">
        <v>374</v>
      </c>
      <c r="B235" s="69" t="s">
        <v>1425</v>
      </c>
      <c r="C235" s="70" t="s">
        <v>7</v>
      </c>
      <c r="D235" s="71" t="s">
        <v>138</v>
      </c>
      <c r="E235" s="69" t="s">
        <v>35</v>
      </c>
      <c r="F235" s="72" t="s">
        <v>139</v>
      </c>
      <c r="G235" s="73"/>
      <c r="H235" s="73"/>
      <c r="I235" s="73"/>
      <c r="J235" s="69" t="s">
        <v>374</v>
      </c>
      <c r="K235" s="69" t="s">
        <v>1425</v>
      </c>
      <c r="L235" s="69" t="s">
        <v>7</v>
      </c>
      <c r="M235" s="69" t="s">
        <v>2726</v>
      </c>
      <c r="N235" s="69" t="s">
        <v>35</v>
      </c>
      <c r="O235" s="73" t="s">
        <v>138</v>
      </c>
      <c r="P235" s="72" t="s">
        <v>139</v>
      </c>
      <c r="R235" s="92" t="s">
        <v>371</v>
      </c>
      <c r="S235" s="92" t="s">
        <v>17</v>
      </c>
      <c r="T235" s="92" t="s">
        <v>7</v>
      </c>
      <c r="U235" s="92" t="s">
        <v>1400</v>
      </c>
      <c r="V235" s="92" t="s">
        <v>29</v>
      </c>
      <c r="W235" s="97" t="s">
        <v>19</v>
      </c>
      <c r="X235"/>
      <c r="Y235" s="10" t="str">
        <f t="shared" si="3"/>
        <v>https://www.alcoholics-anonymous.org.uk/find-a-meeting/?view=download&amp;form=all&amp;start_date=2024-09-09&amp;start_time=07:00:00&amp;sort=date&amp;intergroup_api_id=88&amp;intergroup_api_type=uk</v>
      </c>
    </row>
    <row r="236" spans="1:25">
      <c r="A236" s="69" t="s">
        <v>375</v>
      </c>
      <c r="B236" s="69" t="s">
        <v>1395</v>
      </c>
      <c r="C236" s="70" t="s">
        <v>7</v>
      </c>
      <c r="D236" s="71" t="s">
        <v>57</v>
      </c>
      <c r="E236" s="69" t="s">
        <v>46</v>
      </c>
      <c r="F236" s="72" t="s">
        <v>58</v>
      </c>
      <c r="G236" s="73"/>
      <c r="H236" s="73"/>
      <c r="I236" s="73"/>
      <c r="J236" s="69" t="s">
        <v>375</v>
      </c>
      <c r="K236" s="69" t="s">
        <v>1395</v>
      </c>
      <c r="L236" s="69" t="s">
        <v>7</v>
      </c>
      <c r="M236" s="69" t="s">
        <v>57</v>
      </c>
      <c r="N236" s="69" t="s">
        <v>46</v>
      </c>
      <c r="O236" s="73" t="s">
        <v>57</v>
      </c>
      <c r="P236" s="72" t="s">
        <v>58</v>
      </c>
      <c r="R236" s="92" t="s">
        <v>372</v>
      </c>
      <c r="S236" s="92" t="s">
        <v>1387</v>
      </c>
      <c r="T236" s="92" t="s">
        <v>7</v>
      </c>
      <c r="U236" s="92" t="s">
        <v>12</v>
      </c>
      <c r="V236" s="92" t="s">
        <v>9</v>
      </c>
      <c r="W236" s="97" t="s">
        <v>9</v>
      </c>
      <c r="X236"/>
      <c r="Y236" s="10" t="str">
        <f t="shared" si="3"/>
        <v>https://www.alcoholics-anonymous.org.uk/find-a-meeting/?view=download&amp;form=all&amp;start_date=2024-09-09&amp;start_time=07:00:00&amp;sort=date&amp;intergroup_api_id=104&amp;intergroup_api_type=uk</v>
      </c>
    </row>
    <row r="237" spans="1:25">
      <c r="A237" s="69" t="s">
        <v>376</v>
      </c>
      <c r="B237" s="69" t="s">
        <v>1416</v>
      </c>
      <c r="C237" s="70" t="s">
        <v>7</v>
      </c>
      <c r="D237" s="71" t="s">
        <v>123</v>
      </c>
      <c r="E237" s="69" t="s">
        <v>124</v>
      </c>
      <c r="F237" s="72" t="s">
        <v>278</v>
      </c>
      <c r="G237" s="73"/>
      <c r="H237" s="73"/>
      <c r="I237" s="73"/>
      <c r="J237" s="69" t="s">
        <v>376</v>
      </c>
      <c r="K237" s="69" t="s">
        <v>1416</v>
      </c>
      <c r="L237" s="70" t="s">
        <v>7</v>
      </c>
      <c r="M237" s="69" t="s">
        <v>345</v>
      </c>
      <c r="N237" s="69" t="s">
        <v>124</v>
      </c>
      <c r="O237" s="73" t="s">
        <v>123</v>
      </c>
      <c r="P237" s="72" t="s">
        <v>278</v>
      </c>
      <c r="R237" s="92" t="s">
        <v>373</v>
      </c>
      <c r="S237" s="92" t="s">
        <v>17</v>
      </c>
      <c r="T237" s="92" t="s">
        <v>7</v>
      </c>
      <c r="U237" s="92" t="s">
        <v>1399</v>
      </c>
      <c r="V237" s="92" t="s">
        <v>67</v>
      </c>
      <c r="W237" s="97" t="s">
        <v>19</v>
      </c>
      <c r="X237"/>
      <c r="Y237" s="10" t="str">
        <f t="shared" si="3"/>
        <v>https://www.alcoholics-anonymous.org.uk/find-a-meeting/?view=download&amp;form=all&amp;start_date=2024-09-09&amp;start_time=07:00:00&amp;sort=date&amp;intergroup_api_id=79&amp;intergroup_api_type=uk</v>
      </c>
    </row>
    <row r="238" spans="1:25">
      <c r="A238" s="69" t="s">
        <v>377</v>
      </c>
      <c r="B238" s="69" t="s">
        <v>1447</v>
      </c>
      <c r="C238" s="70" t="s">
        <v>7</v>
      </c>
      <c r="D238" s="71" t="s">
        <v>2644</v>
      </c>
      <c r="E238" s="69" t="s">
        <v>98</v>
      </c>
      <c r="F238" s="72" t="s">
        <v>349</v>
      </c>
      <c r="G238" s="73"/>
      <c r="H238" s="73"/>
      <c r="I238" s="73"/>
      <c r="J238" s="69" t="s">
        <v>377</v>
      </c>
      <c r="K238" s="69" t="s">
        <v>1447</v>
      </c>
      <c r="L238" s="69" t="s">
        <v>7</v>
      </c>
      <c r="M238" s="69" t="s">
        <v>2644</v>
      </c>
      <c r="N238" s="69" t="s">
        <v>98</v>
      </c>
      <c r="O238" s="73" t="s">
        <v>348</v>
      </c>
      <c r="P238" s="72" t="s">
        <v>349</v>
      </c>
      <c r="R238" s="92" t="s">
        <v>374</v>
      </c>
      <c r="S238" s="92" t="s">
        <v>1425</v>
      </c>
      <c r="T238" s="92" t="s">
        <v>7</v>
      </c>
      <c r="U238" s="92" t="s">
        <v>2660</v>
      </c>
      <c r="V238" s="92" t="s">
        <v>35</v>
      </c>
      <c r="W238" s="97" t="s">
        <v>138</v>
      </c>
      <c r="X238"/>
      <c r="Y238" s="10" t="str">
        <f t="shared" si="3"/>
        <v>https://www.alcoholics-anonymous.org.uk/find-a-meeting/?view=download&amp;form=all&amp;start_date=2024-09-09&amp;start_time=07:00:00&amp;sort=date&amp;intergroup_api_id=62&amp;intergroup_api_type=uk</v>
      </c>
    </row>
    <row r="239" spans="1:25">
      <c r="A239" s="69" t="s">
        <v>1452</v>
      </c>
      <c r="B239" s="71" t="s">
        <v>17</v>
      </c>
      <c r="C239" s="70" t="s">
        <v>7</v>
      </c>
      <c r="D239" s="69" t="s">
        <v>1399</v>
      </c>
      <c r="E239" s="69" t="s">
        <v>67</v>
      </c>
      <c r="F239" s="72" t="s">
        <v>68</v>
      </c>
      <c r="G239" s="73"/>
      <c r="H239" s="73"/>
      <c r="I239" s="73"/>
      <c r="J239" s="69" t="s">
        <v>1452</v>
      </c>
      <c r="K239" s="69" t="s">
        <v>17</v>
      </c>
      <c r="L239" s="69" t="s">
        <v>7</v>
      </c>
      <c r="M239" s="69" t="s">
        <v>1399</v>
      </c>
      <c r="N239" s="69" t="s">
        <v>67</v>
      </c>
      <c r="O239" s="73" t="s">
        <v>19</v>
      </c>
      <c r="P239" s="72" t="s">
        <v>68</v>
      </c>
      <c r="R239" s="92" t="s">
        <v>375</v>
      </c>
      <c r="S239" s="92" t="s">
        <v>1395</v>
      </c>
      <c r="T239" s="92" t="s">
        <v>2692</v>
      </c>
      <c r="U239" s="92" t="s">
        <v>57</v>
      </c>
      <c r="V239" s="92" t="s">
        <v>46</v>
      </c>
      <c r="W239" s="97" t="s">
        <v>57</v>
      </c>
      <c r="X239"/>
      <c r="Y239" s="10" t="str">
        <f t="shared" si="3"/>
        <v>https://www.alcoholics-anonymous.org.uk/find-a-meeting/?view=download&amp;form=all&amp;start_date=2024-09-09&amp;start_time=07:00:00&amp;sort=date&amp;intergroup_api_id=39&amp;intergroup_api_type=uk</v>
      </c>
    </row>
    <row r="240" spans="1:25">
      <c r="A240" s="69" t="s">
        <v>378</v>
      </c>
      <c r="B240" s="71" t="s">
        <v>17</v>
      </c>
      <c r="C240" s="70" t="s">
        <v>7</v>
      </c>
      <c r="D240" s="69" t="s">
        <v>1410</v>
      </c>
      <c r="E240" s="69" t="s">
        <v>29</v>
      </c>
      <c r="F240" s="72" t="s">
        <v>110</v>
      </c>
      <c r="G240" s="73"/>
      <c r="H240" s="73"/>
      <c r="I240" s="73"/>
      <c r="J240" s="69" t="s">
        <v>378</v>
      </c>
      <c r="K240" s="69" t="s">
        <v>17</v>
      </c>
      <c r="L240" s="69" t="s">
        <v>7</v>
      </c>
      <c r="M240" s="69" t="s">
        <v>1410</v>
      </c>
      <c r="N240" s="69" t="s">
        <v>29</v>
      </c>
      <c r="O240" s="73" t="s">
        <v>19</v>
      </c>
      <c r="P240" s="72" t="s">
        <v>110</v>
      </c>
      <c r="R240" s="92" t="s">
        <v>376</v>
      </c>
      <c r="S240" s="92" t="s">
        <v>1416</v>
      </c>
      <c r="T240" s="92" t="s">
        <v>2690</v>
      </c>
      <c r="U240" s="92" t="s">
        <v>345</v>
      </c>
      <c r="V240" s="92" t="s">
        <v>124</v>
      </c>
      <c r="W240" s="97" t="s">
        <v>123</v>
      </c>
      <c r="X240" s="105"/>
      <c r="Y240" s="10" t="str">
        <f t="shared" si="3"/>
        <v>https://www.alcoholics-anonymous.org.uk/find-a-meeting/?view=download&amp;form=all&amp;start_date=2024-09-09&amp;start_time=07:00:00&amp;sort=date&amp;intergroup_api_id=8&amp;intergroup_api_type=uk</v>
      </c>
    </row>
    <row r="241" spans="1:25">
      <c r="A241" s="69" t="s">
        <v>379</v>
      </c>
      <c r="B241" s="69" t="s">
        <v>1396</v>
      </c>
      <c r="C241" s="70" t="s">
        <v>7</v>
      </c>
      <c r="D241" s="71" t="s">
        <v>60</v>
      </c>
      <c r="E241" s="69" t="s">
        <v>54</v>
      </c>
      <c r="F241" s="72" t="s">
        <v>61</v>
      </c>
      <c r="G241" s="73"/>
      <c r="H241" s="73"/>
      <c r="I241" s="73"/>
      <c r="J241" s="69" t="s">
        <v>379</v>
      </c>
      <c r="K241" s="69" t="s">
        <v>1396</v>
      </c>
      <c r="L241" s="69" t="s">
        <v>7</v>
      </c>
      <c r="M241" s="69" t="s">
        <v>60</v>
      </c>
      <c r="N241" s="69" t="s">
        <v>54</v>
      </c>
      <c r="O241" s="73" t="s">
        <v>60</v>
      </c>
      <c r="P241" s="72" t="s">
        <v>61</v>
      </c>
      <c r="R241" s="92" t="s">
        <v>377</v>
      </c>
      <c r="S241" s="92" t="s">
        <v>1447</v>
      </c>
      <c r="T241" s="92" t="s">
        <v>7</v>
      </c>
      <c r="U241" s="92" t="s">
        <v>2644</v>
      </c>
      <c r="V241" s="92" t="s">
        <v>98</v>
      </c>
      <c r="W241" s="97" t="s">
        <v>348</v>
      </c>
      <c r="X241"/>
      <c r="Y241" s="10" t="str">
        <f t="shared" si="3"/>
        <v>https://www.alcoholics-anonymous.org.uk/find-a-meeting/?view=download&amp;form=all&amp;start_date=2024-09-09&amp;start_time=07:00:00&amp;sort=date&amp;intergroup_api_id=18&amp;intergroup_api_type=uk</v>
      </c>
    </row>
    <row r="242" spans="1:25">
      <c r="A242" s="69" t="s">
        <v>380</v>
      </c>
      <c r="B242" s="69" t="s">
        <v>1418</v>
      </c>
      <c r="C242" s="70" t="s">
        <v>7</v>
      </c>
      <c r="D242" s="71" t="s">
        <v>128</v>
      </c>
      <c r="E242" s="69" t="s">
        <v>46</v>
      </c>
      <c r="F242" s="72" t="s">
        <v>129</v>
      </c>
      <c r="G242" s="73"/>
      <c r="H242" s="73"/>
      <c r="I242" s="73"/>
      <c r="J242" s="69" t="s">
        <v>380</v>
      </c>
      <c r="K242" s="69" t="s">
        <v>1418</v>
      </c>
      <c r="L242" s="69" t="s">
        <v>7</v>
      </c>
      <c r="M242" s="69" t="s">
        <v>128</v>
      </c>
      <c r="N242" s="69" t="s">
        <v>46</v>
      </c>
      <c r="O242" s="73" t="s">
        <v>128</v>
      </c>
      <c r="P242" s="72" t="s">
        <v>129</v>
      </c>
      <c r="R242" s="92" t="s">
        <v>2869</v>
      </c>
      <c r="S242" s="92" t="s">
        <v>17</v>
      </c>
      <c r="T242" s="92" t="s">
        <v>7</v>
      </c>
      <c r="U242" s="92" t="s">
        <v>2868</v>
      </c>
      <c r="V242" s="92" t="s">
        <v>49</v>
      </c>
      <c r="W242" s="97" t="s">
        <v>19</v>
      </c>
      <c r="X242"/>
      <c r="Y242" s="10" t="str">
        <f t="shared" si="3"/>
        <v>https://www.alcoholics-anonymous.org.uk/find-a-meeting/?view=download&amp;form=all&amp;start_date=2024-09-09&amp;start_time=07:00:00&amp;sort=date&amp;intergroup_api_id=108&amp;intergroup_api_type=uk</v>
      </c>
    </row>
    <row r="243" spans="1:25">
      <c r="A243" s="69" t="s">
        <v>381</v>
      </c>
      <c r="B243" s="69" t="s">
        <v>1430</v>
      </c>
      <c r="C243" s="70" t="s">
        <v>7</v>
      </c>
      <c r="D243" s="71" t="s">
        <v>160</v>
      </c>
      <c r="E243" s="69" t="s">
        <v>98</v>
      </c>
      <c r="F243" s="72" t="s">
        <v>179</v>
      </c>
      <c r="G243" s="73"/>
      <c r="H243" s="73"/>
      <c r="I243" s="73"/>
      <c r="J243" s="69" t="s">
        <v>381</v>
      </c>
      <c r="K243" s="69" t="s">
        <v>1430</v>
      </c>
      <c r="L243" s="69" t="s">
        <v>7</v>
      </c>
      <c r="M243" s="69" t="s">
        <v>2685</v>
      </c>
      <c r="N243" s="69" t="s">
        <v>98</v>
      </c>
      <c r="O243" s="73" t="s">
        <v>160</v>
      </c>
      <c r="P243" s="72" t="s">
        <v>179</v>
      </c>
      <c r="R243" s="92" t="s">
        <v>1452</v>
      </c>
      <c r="S243" s="92" t="s">
        <v>17</v>
      </c>
      <c r="T243" s="92" t="s">
        <v>7</v>
      </c>
      <c r="U243" s="92" t="s">
        <v>1399</v>
      </c>
      <c r="V243" s="92" t="s">
        <v>67</v>
      </c>
      <c r="W243" s="97" t="s">
        <v>19</v>
      </c>
      <c r="X243"/>
      <c r="Y243" s="10" t="str">
        <f t="shared" si="3"/>
        <v>https://www.alcoholics-anonymous.org.uk/find-a-meeting/?view=download&amp;form=all&amp;start_date=2024-09-09&amp;start_time=07:00:00&amp;sort=date&amp;intergroup_api_id=79&amp;intergroup_api_type=uk</v>
      </c>
    </row>
    <row r="244" spans="1:25">
      <c r="A244" s="69" t="s">
        <v>382</v>
      </c>
      <c r="B244" s="69" t="s">
        <v>1395</v>
      </c>
      <c r="C244" s="70" t="s">
        <v>7</v>
      </c>
      <c r="D244" s="71" t="s">
        <v>57</v>
      </c>
      <c r="E244" s="69" t="s">
        <v>46</v>
      </c>
      <c r="F244" s="72" t="s">
        <v>58</v>
      </c>
      <c r="G244" s="73"/>
      <c r="H244" s="73"/>
      <c r="I244" s="73"/>
      <c r="J244" s="69" t="s">
        <v>382</v>
      </c>
      <c r="K244" s="69" t="s">
        <v>1395</v>
      </c>
      <c r="L244" s="69" t="s">
        <v>7</v>
      </c>
      <c r="M244" s="69" t="s">
        <v>57</v>
      </c>
      <c r="N244" s="69" t="s">
        <v>46</v>
      </c>
      <c r="O244" s="73" t="s">
        <v>57</v>
      </c>
      <c r="P244" s="72" t="s">
        <v>58</v>
      </c>
      <c r="R244" s="92" t="s">
        <v>378</v>
      </c>
      <c r="S244" s="92" t="s">
        <v>17</v>
      </c>
      <c r="T244" s="92" t="s">
        <v>7</v>
      </c>
      <c r="U244" s="92" t="s">
        <v>2695</v>
      </c>
      <c r="V244" s="92" t="s">
        <v>103</v>
      </c>
      <c r="W244" s="97" t="s">
        <v>19</v>
      </c>
      <c r="X244"/>
      <c r="Y244" s="10" t="str">
        <f t="shared" si="3"/>
        <v>https://www.alcoholics-anonymous.org.uk/find-a-meeting/?view=download&amp;form=all&amp;start_date=2024-09-09&amp;start_time=07:00:00&amp;sort=date&amp;intergroup_api_id=71&amp;intergroup_api_type=uk</v>
      </c>
    </row>
    <row r="245" spans="1:25">
      <c r="A245" s="69" t="s">
        <v>383</v>
      </c>
      <c r="B245" s="69" t="s">
        <v>1387</v>
      </c>
      <c r="C245" s="70" t="s">
        <v>7</v>
      </c>
      <c r="D245" s="71" t="s">
        <v>176</v>
      </c>
      <c r="E245" s="69" t="s">
        <v>9</v>
      </c>
      <c r="F245" s="72" t="s">
        <v>177</v>
      </c>
      <c r="G245" s="73"/>
      <c r="H245" s="73"/>
      <c r="I245" s="73"/>
      <c r="J245" s="69" t="s">
        <v>383</v>
      </c>
      <c r="K245" s="69" t="s">
        <v>1387</v>
      </c>
      <c r="L245" s="69" t="s">
        <v>7</v>
      </c>
      <c r="M245" s="69" t="s">
        <v>176</v>
      </c>
      <c r="N245" s="69" t="s">
        <v>9</v>
      </c>
      <c r="O245" s="73" t="s">
        <v>9</v>
      </c>
      <c r="P245" s="72" t="s">
        <v>177</v>
      </c>
      <c r="R245" s="92" t="s">
        <v>379</v>
      </c>
      <c r="S245" s="92" t="s">
        <v>1396</v>
      </c>
      <c r="T245" s="96" t="s">
        <v>2687</v>
      </c>
      <c r="U245" s="92" t="s">
        <v>60</v>
      </c>
      <c r="V245" s="92" t="s">
        <v>54</v>
      </c>
      <c r="W245" s="97" t="s">
        <v>60</v>
      </c>
      <c r="X245"/>
      <c r="Y245" s="10" t="str">
        <f t="shared" si="3"/>
        <v>https://www.alcoholics-anonymous.org.uk/intergroups/black-country-intergroup/</v>
      </c>
    </row>
    <row r="246" spans="1:25">
      <c r="A246" s="69" t="s">
        <v>384</v>
      </c>
      <c r="B246" s="69" t="s">
        <v>1387</v>
      </c>
      <c r="C246" s="70" t="s">
        <v>7</v>
      </c>
      <c r="D246" s="71" t="s">
        <v>8</v>
      </c>
      <c r="E246" s="69" t="s">
        <v>9</v>
      </c>
      <c r="F246" s="72" t="s">
        <v>10</v>
      </c>
      <c r="G246" s="73"/>
      <c r="H246" s="73"/>
      <c r="I246" s="73"/>
      <c r="J246" s="69" t="s">
        <v>384</v>
      </c>
      <c r="K246" s="69" t="s">
        <v>1387</v>
      </c>
      <c r="L246" s="69" t="s">
        <v>7</v>
      </c>
      <c r="M246" s="69" t="s">
        <v>8</v>
      </c>
      <c r="N246" s="69" t="s">
        <v>9</v>
      </c>
      <c r="O246" s="73" t="s">
        <v>9</v>
      </c>
      <c r="P246" s="72" t="s">
        <v>10</v>
      </c>
      <c r="R246" s="92" t="s">
        <v>380</v>
      </c>
      <c r="S246" s="92" t="s">
        <v>1418</v>
      </c>
      <c r="T246" s="92" t="s">
        <v>2692</v>
      </c>
      <c r="U246" s="92" t="s">
        <v>128</v>
      </c>
      <c r="V246" s="92" t="s">
        <v>46</v>
      </c>
      <c r="W246" s="97" t="s">
        <v>128</v>
      </c>
      <c r="X246" s="106"/>
      <c r="Y246" s="10" t="str">
        <f t="shared" si="3"/>
        <v>https://www.alcoholics-anonymous.org.uk/find-a-meeting/?view=download&amp;form=all&amp;start_date=2024-09-09&amp;start_time=07:00:00&amp;sort=date&amp;intergroup_api_id=13&amp;intergroup_api_type=uk</v>
      </c>
    </row>
    <row r="247" spans="1:25">
      <c r="A247" s="69" t="s">
        <v>385</v>
      </c>
      <c r="B247" s="71" t="s">
        <v>17</v>
      </c>
      <c r="C247" s="70" t="s">
        <v>7</v>
      </c>
      <c r="D247" s="69" t="s">
        <v>1433</v>
      </c>
      <c r="E247" s="69" t="s">
        <v>67</v>
      </c>
      <c r="F247" s="72" t="s">
        <v>226</v>
      </c>
      <c r="G247" s="73"/>
      <c r="H247" s="73"/>
      <c r="I247" s="73"/>
      <c r="J247" s="69" t="s">
        <v>385</v>
      </c>
      <c r="K247" s="69" t="s">
        <v>17</v>
      </c>
      <c r="L247" s="69" t="s">
        <v>7</v>
      </c>
      <c r="M247" s="69" t="s">
        <v>1433</v>
      </c>
      <c r="N247" s="69" t="s">
        <v>67</v>
      </c>
      <c r="O247" s="73" t="s">
        <v>19</v>
      </c>
      <c r="P247" s="72" t="s">
        <v>226</v>
      </c>
      <c r="R247" s="92" t="s">
        <v>381</v>
      </c>
      <c r="S247" s="92" t="s">
        <v>1430</v>
      </c>
      <c r="T247" s="92" t="s">
        <v>7</v>
      </c>
      <c r="U247" s="92" t="s">
        <v>2685</v>
      </c>
      <c r="V247" s="92" t="s">
        <v>98</v>
      </c>
      <c r="W247" s="97" t="s">
        <v>160</v>
      </c>
      <c r="X247"/>
      <c r="Y247" s="10" t="str">
        <f t="shared" si="3"/>
        <v>https://www.alcoholics-anonymous.org.uk/find-a-meeting/?view=download&amp;form=all&amp;start_date=2024-09-09&amp;start_time=07:00:00&amp;sort=date&amp;intergroup_api_id=17&amp;intergroup_api_type=uk</v>
      </c>
    </row>
    <row r="248" spans="1:25">
      <c r="A248" s="69" t="s">
        <v>386</v>
      </c>
      <c r="B248" s="69" t="s">
        <v>1404</v>
      </c>
      <c r="C248" s="70" t="s">
        <v>80</v>
      </c>
      <c r="D248" s="71" t="s">
        <v>2651</v>
      </c>
      <c r="E248" s="69" t="s">
        <v>26</v>
      </c>
      <c r="F248" s="75" t="s">
        <v>41</v>
      </c>
      <c r="G248" s="73"/>
      <c r="H248" s="73"/>
      <c r="I248" s="73"/>
      <c r="J248" s="69" t="s">
        <v>386</v>
      </c>
      <c r="K248" s="69" t="s">
        <v>1404</v>
      </c>
      <c r="L248" s="69" t="s">
        <v>80</v>
      </c>
      <c r="M248" s="69" t="s">
        <v>2651</v>
      </c>
      <c r="N248" s="69" t="s">
        <v>26</v>
      </c>
      <c r="O248" s="73" t="s">
        <v>2724</v>
      </c>
      <c r="P248" s="75" t="s">
        <v>41</v>
      </c>
      <c r="R248" s="92" t="s">
        <v>2747</v>
      </c>
      <c r="S248" s="92" t="s">
        <v>1418</v>
      </c>
      <c r="T248" s="92" t="s">
        <v>2692</v>
      </c>
      <c r="U248" s="92" t="s">
        <v>128</v>
      </c>
      <c r="V248" s="92" t="s">
        <v>46</v>
      </c>
      <c r="W248" s="97" t="s">
        <v>128</v>
      </c>
      <c r="X248" s="106"/>
      <c r="Y248" s="10" t="str">
        <f t="shared" si="3"/>
        <v>https://www.alcoholics-anonymous.org.uk/find-a-meeting/?view=download&amp;form=all&amp;start_date=2024-09-09&amp;start_time=07:00:00&amp;sort=date&amp;intergroup_api_id=13&amp;intergroup_api_type=uk</v>
      </c>
    </row>
    <row r="249" spans="1:25">
      <c r="A249" s="69" t="s">
        <v>387</v>
      </c>
      <c r="B249" s="71" t="s">
        <v>17</v>
      </c>
      <c r="C249" s="70" t="s">
        <v>7</v>
      </c>
      <c r="D249" s="69" t="s">
        <v>1433</v>
      </c>
      <c r="E249" s="69" t="s">
        <v>67</v>
      </c>
      <c r="F249" s="72" t="s">
        <v>204</v>
      </c>
      <c r="G249" s="73"/>
      <c r="H249" s="73"/>
      <c r="I249" s="73"/>
      <c r="J249" s="69" t="s">
        <v>387</v>
      </c>
      <c r="K249" s="69" t="s">
        <v>17</v>
      </c>
      <c r="L249" s="69" t="s">
        <v>7</v>
      </c>
      <c r="M249" s="69" t="s">
        <v>1433</v>
      </c>
      <c r="N249" s="69" t="s">
        <v>67</v>
      </c>
      <c r="O249" s="73" t="s">
        <v>19</v>
      </c>
      <c r="P249" s="72" t="s">
        <v>204</v>
      </c>
      <c r="R249" s="92" t="s">
        <v>383</v>
      </c>
      <c r="S249" s="92" t="s">
        <v>1387</v>
      </c>
      <c r="T249" s="92" t="s">
        <v>7</v>
      </c>
      <c r="U249" s="92" t="s">
        <v>176</v>
      </c>
      <c r="V249" s="92" t="s">
        <v>9</v>
      </c>
      <c r="W249" s="97" t="s">
        <v>9</v>
      </c>
      <c r="X249"/>
      <c r="Y249" s="10" t="str">
        <f t="shared" si="3"/>
        <v>https://www.alcoholics-anonymous.org.uk/find-a-meeting/?view=download&amp;form=all&amp;start_date=2024-09-09&amp;start_time=07:00:00&amp;sort=date&amp;intergroup_api_id=128&amp;intergroup_api_type=uk</v>
      </c>
    </row>
    <row r="250" spans="1:25">
      <c r="A250" s="69" t="s">
        <v>388</v>
      </c>
      <c r="B250" s="69" t="s">
        <v>1387</v>
      </c>
      <c r="C250" s="70" t="s">
        <v>7</v>
      </c>
      <c r="D250" s="71" t="s">
        <v>8</v>
      </c>
      <c r="E250" s="69" t="s">
        <v>9</v>
      </c>
      <c r="F250" s="72" t="s">
        <v>10</v>
      </c>
      <c r="G250" s="73"/>
      <c r="H250" s="73"/>
      <c r="I250" s="73"/>
      <c r="J250" s="69" t="s">
        <v>388</v>
      </c>
      <c r="K250" s="69" t="s">
        <v>1387</v>
      </c>
      <c r="L250" s="69" t="s">
        <v>7</v>
      </c>
      <c r="M250" s="69" t="s">
        <v>8</v>
      </c>
      <c r="N250" s="69" t="s">
        <v>9</v>
      </c>
      <c r="O250" s="73" t="s">
        <v>9</v>
      </c>
      <c r="P250" s="72" t="s">
        <v>10</v>
      </c>
      <c r="R250" s="92" t="s">
        <v>384</v>
      </c>
      <c r="S250" s="92" t="s">
        <v>1387</v>
      </c>
      <c r="T250" s="92" t="s">
        <v>7</v>
      </c>
      <c r="U250" s="92" t="s">
        <v>8</v>
      </c>
      <c r="V250" s="92" t="s">
        <v>9</v>
      </c>
      <c r="W250" s="97" t="s">
        <v>9</v>
      </c>
      <c r="X250"/>
      <c r="Y250" s="10" t="str">
        <f t="shared" si="3"/>
        <v>https://www.alcoholics-anonymous.org.uk/find-a-meeting/?view=download&amp;form=all&amp;start_date=2024-09-09&amp;start_time=07:00:00&amp;sort=date&amp;intergroup_api_id=68&amp;intergroup_api_type=uk</v>
      </c>
    </row>
    <row r="251" spans="1:25">
      <c r="A251" s="69" t="s">
        <v>389</v>
      </c>
      <c r="B251" s="69" t="s">
        <v>1404</v>
      </c>
      <c r="C251" s="70" t="s">
        <v>80</v>
      </c>
      <c r="D251" s="71" t="s">
        <v>26</v>
      </c>
      <c r="E251" s="69" t="s">
        <v>26</v>
      </c>
      <c r="F251" s="75" t="s">
        <v>41</v>
      </c>
      <c r="G251" s="73"/>
      <c r="H251" s="73"/>
      <c r="I251" s="73"/>
      <c r="J251" s="69" t="s">
        <v>389</v>
      </c>
      <c r="K251" s="69" t="s">
        <v>1404</v>
      </c>
      <c r="L251" s="69" t="s">
        <v>80</v>
      </c>
      <c r="M251" s="69" t="s">
        <v>26</v>
      </c>
      <c r="N251" s="69" t="s">
        <v>26</v>
      </c>
      <c r="O251" s="73" t="s">
        <v>2724</v>
      </c>
      <c r="P251" s="75" t="s">
        <v>41</v>
      </c>
      <c r="R251" s="92" t="s">
        <v>385</v>
      </c>
      <c r="S251" s="92" t="s">
        <v>17</v>
      </c>
      <c r="T251" s="92" t="s">
        <v>7</v>
      </c>
      <c r="U251" s="92" t="s">
        <v>1433</v>
      </c>
      <c r="V251" s="92" t="s">
        <v>67</v>
      </c>
      <c r="W251" s="97" t="s">
        <v>19</v>
      </c>
      <c r="X251"/>
      <c r="Y251" s="10" t="str">
        <f t="shared" si="3"/>
        <v>https://www.alcoholics-anonymous.org.uk/find-a-meeting/?view=download&amp;form=all&amp;start_date=2024-09-09&amp;start_time=07:00:00&amp;sort=date&amp;intergroup_api_id=93&amp;intergroup_api_type=uk</v>
      </c>
    </row>
    <row r="252" spans="1:25">
      <c r="A252" s="69" t="s">
        <v>390</v>
      </c>
      <c r="B252" s="71" t="s">
        <v>17</v>
      </c>
      <c r="C252" s="70" t="s">
        <v>7</v>
      </c>
      <c r="D252" s="69" t="s">
        <v>1409</v>
      </c>
      <c r="E252" s="69" t="s">
        <v>18</v>
      </c>
      <c r="F252" s="72" t="s">
        <v>107</v>
      </c>
      <c r="G252" s="73"/>
      <c r="H252" s="73"/>
      <c r="I252" s="73"/>
      <c r="J252" s="69" t="s">
        <v>390</v>
      </c>
      <c r="K252" s="69" t="s">
        <v>17</v>
      </c>
      <c r="L252" s="69" t="s">
        <v>7</v>
      </c>
      <c r="M252" s="69" t="s">
        <v>1409</v>
      </c>
      <c r="N252" s="69" t="s">
        <v>18</v>
      </c>
      <c r="O252" s="73" t="s">
        <v>19</v>
      </c>
      <c r="P252" s="72" t="s">
        <v>107</v>
      </c>
      <c r="R252" s="92" t="s">
        <v>386</v>
      </c>
      <c r="S252" s="92" t="s">
        <v>1404</v>
      </c>
      <c r="T252" s="92" t="s">
        <v>2691</v>
      </c>
      <c r="U252" s="92" t="s">
        <v>2651</v>
      </c>
      <c r="V252" s="92" t="s">
        <v>26</v>
      </c>
      <c r="W252" s="97" t="s">
        <v>2724</v>
      </c>
      <c r="X252" s="106"/>
      <c r="Y252" s="10" t="str">
        <f t="shared" si="3"/>
        <v>https://www.alcoholics-anonymous.org.uk/find-a-meeting/?view=download&amp;form=all&amp;start_date=2024-09-09&amp;start_time=07:00:00&amp;sort=date&amp;intergroup_api_id=43&amp;intergroup_api_type=uk</v>
      </c>
    </row>
    <row r="253" spans="1:25">
      <c r="A253" s="69" t="s">
        <v>391</v>
      </c>
      <c r="B253" s="69" t="s">
        <v>1401</v>
      </c>
      <c r="C253" s="69" t="s">
        <v>240</v>
      </c>
      <c r="D253" s="69" t="s">
        <v>1420</v>
      </c>
      <c r="E253" s="69" t="s">
        <v>2731</v>
      </c>
      <c r="F253" s="72" t="s">
        <v>134</v>
      </c>
      <c r="G253" s="73"/>
      <c r="H253" s="73"/>
      <c r="I253" s="73"/>
      <c r="J253" s="69" t="s">
        <v>391</v>
      </c>
      <c r="K253" s="69" t="s">
        <v>1401</v>
      </c>
      <c r="L253" s="69" t="s">
        <v>240</v>
      </c>
      <c r="M253" s="69" t="s">
        <v>1420</v>
      </c>
      <c r="N253" s="69" t="s">
        <v>2731</v>
      </c>
      <c r="O253" s="73" t="s">
        <v>77</v>
      </c>
      <c r="P253" s="72" t="s">
        <v>134</v>
      </c>
      <c r="R253" s="92" t="s">
        <v>387</v>
      </c>
      <c r="S253" s="92" t="s">
        <v>17</v>
      </c>
      <c r="T253" s="92" t="s">
        <v>7</v>
      </c>
      <c r="U253" s="92" t="s">
        <v>1433</v>
      </c>
      <c r="V253" s="92" t="s">
        <v>67</v>
      </c>
      <c r="W253" s="97" t="s">
        <v>19</v>
      </c>
      <c r="X253"/>
      <c r="Y253" s="10" t="str">
        <f t="shared" si="3"/>
        <v>https://www.alcoholics-anonymous.org.uk/find-a-meeting/?view=download&amp;form=all&amp;start_date=2024-09-09&amp;start_time=07:00:00&amp;sort=date&amp;intergroup_api_id=93&amp;intergroup_api_type=uk</v>
      </c>
    </row>
    <row r="254" spans="1:25">
      <c r="A254" s="69" t="s">
        <v>392</v>
      </c>
      <c r="B254" s="69" t="s">
        <v>1404</v>
      </c>
      <c r="C254" s="70" t="s">
        <v>80</v>
      </c>
      <c r="D254" s="71" t="s">
        <v>26</v>
      </c>
      <c r="E254" s="69" t="s">
        <v>26</v>
      </c>
      <c r="F254" s="75" t="s">
        <v>41</v>
      </c>
      <c r="G254" s="73"/>
      <c r="H254" s="73"/>
      <c r="I254" s="73"/>
      <c r="J254" s="69" t="s">
        <v>392</v>
      </c>
      <c r="K254" s="69" t="s">
        <v>1404</v>
      </c>
      <c r="L254" s="69" t="s">
        <v>80</v>
      </c>
      <c r="M254" s="69" t="s">
        <v>26</v>
      </c>
      <c r="N254" s="69" t="s">
        <v>26</v>
      </c>
      <c r="O254" s="73" t="s">
        <v>2724</v>
      </c>
      <c r="P254" s="75" t="s">
        <v>41</v>
      </c>
      <c r="R254" s="92" t="s">
        <v>388</v>
      </c>
      <c r="S254" s="92" t="s">
        <v>1387</v>
      </c>
      <c r="T254" s="92" t="s">
        <v>7</v>
      </c>
      <c r="U254" s="92" t="s">
        <v>8</v>
      </c>
      <c r="V254" s="92" t="s">
        <v>9</v>
      </c>
      <c r="W254" s="97" t="s">
        <v>9</v>
      </c>
      <c r="X254"/>
      <c r="Y254" s="10" t="str">
        <f t="shared" si="3"/>
        <v>https://www.alcoholics-anonymous.org.uk/find-a-meeting/?view=download&amp;form=all&amp;start_date=2024-09-09&amp;start_time=07:00:00&amp;sort=date&amp;intergroup_api_id=68&amp;intergroup_api_type=uk</v>
      </c>
    </row>
    <row r="255" spans="1:25">
      <c r="A255" s="69" t="s">
        <v>393</v>
      </c>
      <c r="B255" s="73" t="s">
        <v>1513</v>
      </c>
      <c r="C255" s="70" t="s">
        <v>394</v>
      </c>
      <c r="D255" s="71" t="s">
        <v>395</v>
      </c>
      <c r="E255" s="69" t="s">
        <v>124</v>
      </c>
      <c r="F255" s="72" t="s">
        <v>396</v>
      </c>
      <c r="G255" s="73"/>
      <c r="H255" s="73"/>
      <c r="I255" s="73"/>
      <c r="J255" s="69" t="s">
        <v>393</v>
      </c>
      <c r="K255" s="69" t="s">
        <v>1513</v>
      </c>
      <c r="L255" s="69" t="s">
        <v>394</v>
      </c>
      <c r="M255" s="69" t="s">
        <v>395</v>
      </c>
      <c r="N255" s="69" t="s">
        <v>124</v>
      </c>
      <c r="O255" s="73" t="s">
        <v>395</v>
      </c>
      <c r="P255" s="72" t="s">
        <v>396</v>
      </c>
      <c r="R255" s="92" t="s">
        <v>389</v>
      </c>
      <c r="S255" s="92" t="s">
        <v>1404</v>
      </c>
      <c r="T255" s="92" t="s">
        <v>2691</v>
      </c>
      <c r="U255" s="92" t="s">
        <v>26</v>
      </c>
      <c r="V255" s="92" t="s">
        <v>26</v>
      </c>
      <c r="W255" s="97" t="s">
        <v>2724</v>
      </c>
      <c r="X255"/>
      <c r="Y255" s="10" t="str">
        <f t="shared" si="3"/>
        <v>https://www.alcoholics-anonymous.org.uk/find-a-meeting/?view=download&amp;form=all&amp;start_date=2024-09-09&amp;start_time=07:00:00&amp;sort=date&amp;intergroup_api_id=43&amp;intergroup_api_type=uk</v>
      </c>
    </row>
    <row r="256" spans="1:25">
      <c r="A256" s="69" t="s">
        <v>397</v>
      </c>
      <c r="B256" s="71" t="s">
        <v>1425</v>
      </c>
      <c r="C256" s="70" t="s">
        <v>7</v>
      </c>
      <c r="D256" s="71" t="s">
        <v>138</v>
      </c>
      <c r="E256" s="69" t="s">
        <v>35</v>
      </c>
      <c r="F256" s="72" t="s">
        <v>139</v>
      </c>
      <c r="G256" s="73"/>
      <c r="H256" s="73"/>
      <c r="I256" s="73"/>
      <c r="J256" s="69" t="s">
        <v>397</v>
      </c>
      <c r="K256" s="71" t="s">
        <v>1425</v>
      </c>
      <c r="L256" s="70" t="s">
        <v>7</v>
      </c>
      <c r="M256" s="71" t="s">
        <v>2726</v>
      </c>
      <c r="N256" s="69" t="s">
        <v>35</v>
      </c>
      <c r="O256" s="73" t="s">
        <v>138</v>
      </c>
      <c r="P256" s="72" t="s">
        <v>139</v>
      </c>
      <c r="R256" s="92" t="s">
        <v>390</v>
      </c>
      <c r="S256" s="92" t="s">
        <v>17</v>
      </c>
      <c r="T256" s="92" t="s">
        <v>7</v>
      </c>
      <c r="U256" s="92" t="s">
        <v>1409</v>
      </c>
      <c r="V256" s="92" t="s">
        <v>18</v>
      </c>
      <c r="W256" s="97" t="s">
        <v>19</v>
      </c>
      <c r="X256"/>
      <c r="Y256" s="10" t="str">
        <f t="shared" si="3"/>
        <v>https://www.alcoholics-anonymous.org.uk/find-a-meeting/?view=download&amp;form=all&amp;start_date=2024-09-09&amp;start_time=07:00:00&amp;sort=date&amp;intergroup_api_id=70&amp;intergroup_api_type=uk</v>
      </c>
    </row>
    <row r="257" spans="1:25">
      <c r="A257" s="69" t="s">
        <v>398</v>
      </c>
      <c r="B257" s="69" t="s">
        <v>1431</v>
      </c>
      <c r="C257" s="70" t="s">
        <v>7</v>
      </c>
      <c r="D257" s="71" t="s">
        <v>184</v>
      </c>
      <c r="E257" s="69" t="s">
        <v>73</v>
      </c>
      <c r="F257" s="72" t="s">
        <v>185</v>
      </c>
      <c r="G257" s="73"/>
      <c r="H257" s="73"/>
      <c r="I257" s="73"/>
      <c r="J257" s="69" t="s">
        <v>398</v>
      </c>
      <c r="K257" s="69" t="s">
        <v>1431</v>
      </c>
      <c r="L257" s="69" t="s">
        <v>7</v>
      </c>
      <c r="M257" s="69" t="s">
        <v>2666</v>
      </c>
      <c r="N257" s="69" t="s">
        <v>73</v>
      </c>
      <c r="O257" s="73" t="s">
        <v>2733</v>
      </c>
      <c r="P257" s="72" t="s">
        <v>185</v>
      </c>
      <c r="R257" s="92" t="s">
        <v>391</v>
      </c>
      <c r="S257" s="92" t="s">
        <v>1401</v>
      </c>
      <c r="T257" s="92" t="s">
        <v>240</v>
      </c>
      <c r="U257" s="92" t="s">
        <v>2741</v>
      </c>
      <c r="V257" s="92" t="s">
        <v>1421</v>
      </c>
      <c r="W257" s="97" t="s">
        <v>77</v>
      </c>
      <c r="X257"/>
      <c r="Y257" s="10" t="str">
        <f t="shared" si="3"/>
        <v>https://www.alcoholics-anonymous.org.uk/find-a-meeting/?view=download&amp;form=all&amp;start_date=2024-09-09&amp;start_time=07:00:00&amp;sort=date&amp;intergroup_api_id=25&amp;intergroup_api_type=uk</v>
      </c>
    </row>
    <row r="258" spans="1:25">
      <c r="A258" s="69" t="s">
        <v>399</v>
      </c>
      <c r="B258" s="69" t="s">
        <v>1395</v>
      </c>
      <c r="C258" s="70" t="s">
        <v>7</v>
      </c>
      <c r="D258" s="71" t="s">
        <v>45</v>
      </c>
      <c r="E258" s="69" t="s">
        <v>46</v>
      </c>
      <c r="F258" s="72" t="s">
        <v>47</v>
      </c>
      <c r="G258" s="73"/>
      <c r="H258" s="73"/>
      <c r="I258" s="73"/>
      <c r="J258" s="69" t="s">
        <v>399</v>
      </c>
      <c r="K258" s="69" t="s">
        <v>1395</v>
      </c>
      <c r="L258" s="69" t="s">
        <v>7</v>
      </c>
      <c r="M258" s="71" t="s">
        <v>45</v>
      </c>
      <c r="N258" s="69" t="s">
        <v>46</v>
      </c>
      <c r="O258" s="73" t="s">
        <v>57</v>
      </c>
      <c r="P258" s="72" t="s">
        <v>47</v>
      </c>
      <c r="R258" s="92" t="s">
        <v>392</v>
      </c>
      <c r="S258" s="92" t="s">
        <v>1404</v>
      </c>
      <c r="T258" s="92" t="s">
        <v>2691</v>
      </c>
      <c r="U258" s="92" t="s">
        <v>26</v>
      </c>
      <c r="V258" s="92" t="s">
        <v>26</v>
      </c>
      <c r="W258" s="97" t="s">
        <v>2724</v>
      </c>
      <c r="X258"/>
      <c r="Y258" s="10" t="str">
        <f t="shared" ref="Y258:Y321" si="4">VLOOKUP(U:U,$AC$2:$AD$117,2,FALSE)</f>
        <v>https://www.alcoholics-anonymous.org.uk/find-a-meeting/?view=download&amp;form=all&amp;start_date=2024-09-09&amp;start_time=07:00:00&amp;sort=date&amp;intergroup_api_id=43&amp;intergroup_api_type=uk</v>
      </c>
    </row>
    <row r="259" spans="1:25">
      <c r="A259" s="69" t="s">
        <v>400</v>
      </c>
      <c r="B259" s="69" t="s">
        <v>1405</v>
      </c>
      <c r="C259" s="70" t="s">
        <v>7</v>
      </c>
      <c r="D259" s="71" t="s">
        <v>1520</v>
      </c>
      <c r="E259" s="69" t="s">
        <v>46</v>
      </c>
      <c r="F259" s="72" t="s">
        <v>84</v>
      </c>
      <c r="G259" s="73"/>
      <c r="H259" s="73"/>
      <c r="I259" s="73"/>
      <c r="J259" s="69" t="s">
        <v>400</v>
      </c>
      <c r="K259" s="69" t="s">
        <v>1405</v>
      </c>
      <c r="L259" s="69" t="s">
        <v>7</v>
      </c>
      <c r="M259" s="69" t="s">
        <v>1520</v>
      </c>
      <c r="N259" s="69" t="s">
        <v>46</v>
      </c>
      <c r="O259" s="73" t="s">
        <v>1507</v>
      </c>
      <c r="P259" s="72" t="s">
        <v>84</v>
      </c>
      <c r="R259" s="92" t="s">
        <v>393</v>
      </c>
      <c r="S259" s="92" t="s">
        <v>1513</v>
      </c>
      <c r="T259" s="92" t="s">
        <v>2691</v>
      </c>
      <c r="U259" s="92" t="s">
        <v>395</v>
      </c>
      <c r="V259" s="92" t="s">
        <v>124</v>
      </c>
      <c r="W259" s="97" t="s">
        <v>395</v>
      </c>
      <c r="X259"/>
      <c r="Y259" s="10" t="str">
        <f t="shared" si="4"/>
        <v>https://www.alcoholics-anonymous.org.uk/find-a-meeting/?view=download&amp;form=all&amp;start_date=2024-09-09&amp;start_time=07:00:00&amp;sort=date&amp;intergroup_api_id=121&amp;intergroup_api_type=uk</v>
      </c>
    </row>
    <row r="260" spans="1:25">
      <c r="A260" s="69" t="s">
        <v>401</v>
      </c>
      <c r="B260" s="69" t="s">
        <v>1428</v>
      </c>
      <c r="C260" s="70" t="s">
        <v>7</v>
      </c>
      <c r="D260" s="71" t="s">
        <v>167</v>
      </c>
      <c r="E260" s="69" t="s">
        <v>73</v>
      </c>
      <c r="F260" s="72" t="s">
        <v>168</v>
      </c>
      <c r="G260" s="73"/>
      <c r="H260" s="73"/>
      <c r="I260" s="73"/>
      <c r="J260" s="69" t="s">
        <v>401</v>
      </c>
      <c r="K260" s="69" t="s">
        <v>1428</v>
      </c>
      <c r="L260" s="69" t="s">
        <v>7</v>
      </c>
      <c r="M260" s="69" t="s">
        <v>2665</v>
      </c>
      <c r="N260" s="69" t="s">
        <v>73</v>
      </c>
      <c r="O260" s="73" t="s">
        <v>167</v>
      </c>
      <c r="P260" s="72" t="s">
        <v>168</v>
      </c>
      <c r="R260" s="92" t="s">
        <v>397</v>
      </c>
      <c r="S260" s="92" t="s">
        <v>1425</v>
      </c>
      <c r="T260" s="92" t="s">
        <v>7</v>
      </c>
      <c r="U260" s="92" t="s">
        <v>2660</v>
      </c>
      <c r="V260" s="92" t="s">
        <v>35</v>
      </c>
      <c r="W260" s="97" t="s">
        <v>138</v>
      </c>
      <c r="X260"/>
      <c r="Y260" s="10" t="str">
        <f t="shared" si="4"/>
        <v>https://www.alcoholics-anonymous.org.uk/find-a-meeting/?view=download&amp;form=all&amp;start_date=2024-09-09&amp;start_time=07:00:00&amp;sort=date&amp;intergroup_api_id=62&amp;intergroup_api_type=uk</v>
      </c>
    </row>
    <row r="261" spans="1:25">
      <c r="A261" s="69" t="s">
        <v>402</v>
      </c>
      <c r="B261" s="69" t="s">
        <v>1441</v>
      </c>
      <c r="C261" s="70" t="s">
        <v>7</v>
      </c>
      <c r="D261" s="71" t="s">
        <v>263</v>
      </c>
      <c r="E261" s="69" t="s">
        <v>124</v>
      </c>
      <c r="F261" s="72" t="s">
        <v>264</v>
      </c>
      <c r="G261" s="73"/>
      <c r="H261" s="73"/>
      <c r="I261" s="73"/>
      <c r="J261" s="69" t="s">
        <v>402</v>
      </c>
      <c r="K261" s="69" t="s">
        <v>1441</v>
      </c>
      <c r="L261" s="69" t="s">
        <v>7</v>
      </c>
      <c r="M261" s="69" t="s">
        <v>354</v>
      </c>
      <c r="N261" s="69" t="s">
        <v>124</v>
      </c>
      <c r="O261" s="73" t="s">
        <v>263</v>
      </c>
      <c r="P261" s="72" t="s">
        <v>264</v>
      </c>
      <c r="R261" s="92" t="s">
        <v>398</v>
      </c>
      <c r="S261" s="92" t="s">
        <v>1431</v>
      </c>
      <c r="T261" s="92" t="s">
        <v>2693</v>
      </c>
      <c r="U261" s="92" t="s">
        <v>2666</v>
      </c>
      <c r="V261" s="92" t="s">
        <v>73</v>
      </c>
      <c r="W261" s="97" t="s">
        <v>2733</v>
      </c>
      <c r="X261"/>
      <c r="Y261" s="10" t="str">
        <f t="shared" si="4"/>
        <v>https://www.alcoholics-anonymous.org.uk/find-a-meeting/?view=download&amp;form=all&amp;start_date=2024-09-09&amp;start_time=07:00:00&amp;sort=date&amp;intergroup_api_id=60&amp;intergroup_api_type=uk</v>
      </c>
    </row>
    <row r="262" spans="1:25">
      <c r="A262" s="69" t="s">
        <v>403</v>
      </c>
      <c r="B262" s="69" t="s">
        <v>336</v>
      </c>
      <c r="C262" s="70" t="s">
        <v>7</v>
      </c>
      <c r="D262" s="71" t="s">
        <v>187</v>
      </c>
      <c r="E262" s="69" t="s">
        <v>46</v>
      </c>
      <c r="F262" s="72" t="s">
        <v>192</v>
      </c>
      <c r="G262" s="73"/>
      <c r="H262" s="73"/>
      <c r="I262" s="73"/>
      <c r="J262" s="69" t="s">
        <v>403</v>
      </c>
      <c r="K262" s="69" t="s">
        <v>336</v>
      </c>
      <c r="L262" s="69" t="s">
        <v>7</v>
      </c>
      <c r="M262" s="69" t="s">
        <v>1512</v>
      </c>
      <c r="N262" s="69" t="s">
        <v>46</v>
      </c>
      <c r="O262" s="73" t="s">
        <v>187</v>
      </c>
      <c r="P262" s="72" t="s">
        <v>192</v>
      </c>
      <c r="R262" s="92" t="s">
        <v>399</v>
      </c>
      <c r="S262" s="92" t="s">
        <v>1395</v>
      </c>
      <c r="T262" s="92" t="s">
        <v>2692</v>
      </c>
      <c r="U262" s="92" t="s">
        <v>45</v>
      </c>
      <c r="V262" s="92" t="s">
        <v>46</v>
      </c>
      <c r="W262" s="97" t="s">
        <v>57</v>
      </c>
      <c r="X262"/>
      <c r="Y262" s="10" t="str">
        <f t="shared" si="4"/>
        <v>https://www.alcoholics-anonymous.org.uk/find-a-meeting/?view=download&amp;form=all&amp;start_date=2024-09-09&amp;start_time=07:00:00&amp;sort=date&amp;intergroup_api_id=30&amp;intergroup_api_type=uk</v>
      </c>
    </row>
    <row r="263" spans="1:25">
      <c r="A263" s="69" t="s">
        <v>1453</v>
      </c>
      <c r="B263" s="69" t="s">
        <v>1454</v>
      </c>
      <c r="C263" s="70" t="s">
        <v>404</v>
      </c>
      <c r="D263" s="71" t="s">
        <v>405</v>
      </c>
      <c r="E263" s="69" t="s">
        <v>54</v>
      </c>
      <c r="F263" s="72" t="s">
        <v>406</v>
      </c>
      <c r="G263" s="73"/>
      <c r="H263" s="73"/>
      <c r="I263" s="73"/>
      <c r="J263" s="69" t="s">
        <v>1453</v>
      </c>
      <c r="K263" s="69" t="s">
        <v>1454</v>
      </c>
      <c r="L263" s="69" t="s">
        <v>404</v>
      </c>
      <c r="M263" s="69" t="s">
        <v>2675</v>
      </c>
      <c r="N263" s="69" t="s">
        <v>54</v>
      </c>
      <c r="O263" s="73" t="s">
        <v>405</v>
      </c>
      <c r="P263" s="72" t="s">
        <v>406</v>
      </c>
      <c r="R263" s="92" t="s">
        <v>400</v>
      </c>
      <c r="S263" s="92" t="s">
        <v>1405</v>
      </c>
      <c r="T263" s="92" t="s">
        <v>7</v>
      </c>
      <c r="U263" s="92" t="s">
        <v>1520</v>
      </c>
      <c r="V263" s="92" t="s">
        <v>46</v>
      </c>
      <c r="W263" s="97" t="s">
        <v>2725</v>
      </c>
      <c r="X263"/>
      <c r="Y263" s="10" t="str">
        <f t="shared" si="4"/>
        <v>https://www.alcoholics-anonymous.org.uk/find-a-meeting/?view=download&amp;form=all&amp;start_date=2024-09-09&amp;start_time=07:00:00&amp;sort=date&amp;intergroup_api_id=117&amp;intergroup_api_type=uk</v>
      </c>
    </row>
    <row r="264" spans="1:25">
      <c r="A264" s="69" t="s">
        <v>407</v>
      </c>
      <c r="B264" s="69" t="s">
        <v>1401</v>
      </c>
      <c r="C264" s="69" t="s">
        <v>240</v>
      </c>
      <c r="D264" s="69" t="s">
        <v>1420</v>
      </c>
      <c r="E264" s="69" t="s">
        <v>2731</v>
      </c>
      <c r="F264" s="72" t="s">
        <v>134</v>
      </c>
      <c r="G264" s="73"/>
      <c r="H264" s="73"/>
      <c r="I264" s="73"/>
      <c r="J264" s="69" t="s">
        <v>407</v>
      </c>
      <c r="K264" s="69" t="s">
        <v>1401</v>
      </c>
      <c r="L264" s="69" t="s">
        <v>240</v>
      </c>
      <c r="M264" s="69" t="s">
        <v>1420</v>
      </c>
      <c r="N264" s="69" t="s">
        <v>2731</v>
      </c>
      <c r="O264" s="73" t="s">
        <v>77</v>
      </c>
      <c r="P264" s="72" t="s">
        <v>134</v>
      </c>
      <c r="R264" s="92" t="s">
        <v>401</v>
      </c>
      <c r="S264" s="92" t="s">
        <v>1428</v>
      </c>
      <c r="T264" s="92" t="s">
        <v>7</v>
      </c>
      <c r="U264" s="92" t="s">
        <v>2699</v>
      </c>
      <c r="V264" s="92" t="s">
        <v>73</v>
      </c>
      <c r="W264" s="97" t="s">
        <v>167</v>
      </c>
      <c r="X264"/>
      <c r="Y264" s="10" t="str">
        <f t="shared" si="4"/>
        <v>https://www.alcoholics-anonymous.org.uk/find-a-meeting/?view=download&amp;form=all&amp;start_date=2024-09-09&amp;start_time=07:00:00&amp;sort=date&amp;intergroup_api_id=63&amp;intergroup_api_type=uk</v>
      </c>
    </row>
    <row r="265" spans="1:25">
      <c r="A265" s="69" t="s">
        <v>408</v>
      </c>
      <c r="B265" s="69" t="s">
        <v>1441</v>
      </c>
      <c r="C265" s="70" t="s">
        <v>409</v>
      </c>
      <c r="D265" s="71" t="s">
        <v>263</v>
      </c>
      <c r="E265" s="69" t="s">
        <v>124</v>
      </c>
      <c r="F265" s="72" t="s">
        <v>264</v>
      </c>
      <c r="G265" s="73"/>
      <c r="H265" s="73"/>
      <c r="I265" s="73"/>
      <c r="J265" s="69" t="s">
        <v>408</v>
      </c>
      <c r="K265" s="69" t="s">
        <v>1441</v>
      </c>
      <c r="L265" s="69" t="s">
        <v>409</v>
      </c>
      <c r="M265" s="69" t="s">
        <v>354</v>
      </c>
      <c r="N265" s="69" t="s">
        <v>124</v>
      </c>
      <c r="O265" s="73" t="s">
        <v>263</v>
      </c>
      <c r="P265" s="72" t="s">
        <v>264</v>
      </c>
      <c r="R265" s="92" t="s">
        <v>402</v>
      </c>
      <c r="S265" s="92" t="s">
        <v>1441</v>
      </c>
      <c r="T265" s="92" t="s">
        <v>7</v>
      </c>
      <c r="U265" s="92" t="s">
        <v>354</v>
      </c>
      <c r="V265" s="92" t="s">
        <v>124</v>
      </c>
      <c r="W265" s="97" t="s">
        <v>263</v>
      </c>
      <c r="X265"/>
      <c r="Y265" s="10" t="str">
        <f t="shared" si="4"/>
        <v>https://www.alcoholics-anonymous.org.uk/find-a-meeting/?view=download&amp;form=all&amp;start_date=2024-09-09&amp;start_time=07:00:00&amp;sort=date&amp;intergroup_api_id=50&amp;intergroup_api_type=uk</v>
      </c>
    </row>
    <row r="266" spans="1:25">
      <c r="A266" s="69" t="s">
        <v>410</v>
      </c>
      <c r="B266" s="69" t="s">
        <v>1430</v>
      </c>
      <c r="C266" s="70" t="s">
        <v>7</v>
      </c>
      <c r="D266" s="71" t="s">
        <v>160</v>
      </c>
      <c r="E266" s="69" t="s">
        <v>98</v>
      </c>
      <c r="F266" s="72" t="s">
        <v>179</v>
      </c>
      <c r="G266" s="73"/>
      <c r="H266" s="73"/>
      <c r="I266" s="73"/>
      <c r="J266" s="69" t="s">
        <v>410</v>
      </c>
      <c r="K266" s="69" t="s">
        <v>1430</v>
      </c>
      <c r="L266" s="69" t="s">
        <v>7</v>
      </c>
      <c r="M266" s="69" t="s">
        <v>2685</v>
      </c>
      <c r="N266" s="69" t="s">
        <v>98</v>
      </c>
      <c r="O266" s="73" t="s">
        <v>160</v>
      </c>
      <c r="P266" s="72" t="s">
        <v>179</v>
      </c>
      <c r="R266" s="92" t="s">
        <v>403</v>
      </c>
      <c r="S266" s="92" t="s">
        <v>336</v>
      </c>
      <c r="T266" s="92" t="s">
        <v>7</v>
      </c>
      <c r="U266" s="92" t="s">
        <v>1512</v>
      </c>
      <c r="V266" s="92" t="s">
        <v>46</v>
      </c>
      <c r="W266" s="97" t="s">
        <v>187</v>
      </c>
      <c r="X266"/>
      <c r="Y266" s="10" t="str">
        <f t="shared" si="4"/>
        <v>https://www.alcoholics-anonymous.org.uk/find-a-meeting/?view=download&amp;form=all&amp;start_date=2024-09-09&amp;start_time=07:00:00&amp;sort=date&amp;intergroup_api_id=58&amp;intergroup_api_type=uk</v>
      </c>
    </row>
    <row r="267" spans="1:25">
      <c r="A267" s="69" t="s">
        <v>411</v>
      </c>
      <c r="B267" s="69" t="s">
        <v>1440</v>
      </c>
      <c r="C267" s="70" t="s">
        <v>7</v>
      </c>
      <c r="D267" s="71" t="s">
        <v>248</v>
      </c>
      <c r="E267" s="69" t="s">
        <v>35</v>
      </c>
      <c r="F267" s="72" t="s">
        <v>249</v>
      </c>
      <c r="G267" s="73"/>
      <c r="H267" s="73"/>
      <c r="I267" s="73"/>
      <c r="J267" s="69" t="s">
        <v>411</v>
      </c>
      <c r="K267" s="69" t="s">
        <v>1440</v>
      </c>
      <c r="L267" s="69" t="s">
        <v>7</v>
      </c>
      <c r="M267" s="69" t="s">
        <v>248</v>
      </c>
      <c r="N267" s="69" t="s">
        <v>35</v>
      </c>
      <c r="O267" s="73" t="s">
        <v>248</v>
      </c>
      <c r="P267" s="72" t="s">
        <v>249</v>
      </c>
      <c r="R267" s="92" t="s">
        <v>1453</v>
      </c>
      <c r="S267" s="92" t="s">
        <v>1454</v>
      </c>
      <c r="T267" s="92" t="s">
        <v>2691</v>
      </c>
      <c r="U267" s="92" t="s">
        <v>2675</v>
      </c>
      <c r="V267" s="92" t="s">
        <v>54</v>
      </c>
      <c r="W267" s="97" t="s">
        <v>405</v>
      </c>
      <c r="X267"/>
      <c r="Y267" s="10" t="str">
        <f t="shared" si="4"/>
        <v>https://www.alcoholics-anonymous.org.uk/find-a-meeting/?view=download&amp;form=all&amp;start_date=2024-09-09&amp;start_time=07:00:00&amp;sort=date&amp;intergroup_api_id=46&amp;intergroup_api_type=uk</v>
      </c>
    </row>
    <row r="268" spans="1:25">
      <c r="A268" s="69" t="s">
        <v>412</v>
      </c>
      <c r="B268" s="69" t="s">
        <v>1387</v>
      </c>
      <c r="C268" s="70" t="s">
        <v>7</v>
      </c>
      <c r="D268" s="71" t="s">
        <v>12</v>
      </c>
      <c r="E268" s="69" t="s">
        <v>9</v>
      </c>
      <c r="F268" s="72" t="s">
        <v>13</v>
      </c>
      <c r="G268" s="73"/>
      <c r="H268" s="73"/>
      <c r="I268" s="73"/>
      <c r="J268" s="69" t="s">
        <v>412</v>
      </c>
      <c r="K268" s="69" t="s">
        <v>1387</v>
      </c>
      <c r="L268" s="69" t="s">
        <v>7</v>
      </c>
      <c r="M268" s="69" t="s">
        <v>12</v>
      </c>
      <c r="N268" s="69" t="s">
        <v>9</v>
      </c>
      <c r="O268" s="73" t="s">
        <v>9</v>
      </c>
      <c r="P268" s="72" t="s">
        <v>13</v>
      </c>
      <c r="R268" s="92" t="s">
        <v>407</v>
      </c>
      <c r="S268" s="92" t="s">
        <v>1401</v>
      </c>
      <c r="T268" s="92" t="s">
        <v>240</v>
      </c>
      <c r="U268" s="92" t="s">
        <v>2741</v>
      </c>
      <c r="V268" s="92" t="s">
        <v>1421</v>
      </c>
      <c r="W268" s="97" t="s">
        <v>77</v>
      </c>
      <c r="X268"/>
      <c r="Y268" s="10" t="str">
        <f t="shared" si="4"/>
        <v>https://www.alcoholics-anonymous.org.uk/find-a-meeting/?view=download&amp;form=all&amp;start_date=2024-09-09&amp;start_time=07:00:00&amp;sort=date&amp;intergroup_api_id=25&amp;intergroup_api_type=uk</v>
      </c>
    </row>
    <row r="269" spans="1:25">
      <c r="A269" s="69" t="s">
        <v>413</v>
      </c>
      <c r="B269" s="69" t="s">
        <v>1418</v>
      </c>
      <c r="C269" s="70" t="s">
        <v>7</v>
      </c>
      <c r="D269" s="71" t="s">
        <v>128</v>
      </c>
      <c r="E269" s="69" t="s">
        <v>46</v>
      </c>
      <c r="F269" s="72" t="s">
        <v>129</v>
      </c>
      <c r="G269" s="73"/>
      <c r="H269" s="73"/>
      <c r="I269" s="73"/>
      <c r="J269" s="69" t="s">
        <v>413</v>
      </c>
      <c r="K269" s="69" t="s">
        <v>1418</v>
      </c>
      <c r="L269" s="69" t="s">
        <v>7</v>
      </c>
      <c r="M269" s="69" t="s">
        <v>128</v>
      </c>
      <c r="N269" s="69" t="s">
        <v>46</v>
      </c>
      <c r="O269" s="73" t="s">
        <v>128</v>
      </c>
      <c r="P269" s="72" t="s">
        <v>129</v>
      </c>
      <c r="R269" s="92" t="s">
        <v>408</v>
      </c>
      <c r="S269" s="92" t="s">
        <v>1441</v>
      </c>
      <c r="T269" s="92" t="s">
        <v>7</v>
      </c>
      <c r="U269" s="92" t="s">
        <v>354</v>
      </c>
      <c r="V269" s="92" t="s">
        <v>124</v>
      </c>
      <c r="W269" s="97" t="s">
        <v>263</v>
      </c>
      <c r="X269"/>
      <c r="Y269" s="10" t="str">
        <f t="shared" si="4"/>
        <v>https://www.alcoholics-anonymous.org.uk/find-a-meeting/?view=download&amp;form=all&amp;start_date=2024-09-09&amp;start_time=07:00:00&amp;sort=date&amp;intergroup_api_id=50&amp;intergroup_api_type=uk</v>
      </c>
    </row>
    <row r="270" spans="1:25">
      <c r="A270" s="69" t="s">
        <v>414</v>
      </c>
      <c r="B270" s="69" t="s">
        <v>1395</v>
      </c>
      <c r="C270" s="70" t="s">
        <v>7</v>
      </c>
      <c r="D270" s="71" t="s">
        <v>57</v>
      </c>
      <c r="E270" s="69" t="s">
        <v>46</v>
      </c>
      <c r="F270" s="72" t="s">
        <v>58</v>
      </c>
      <c r="G270" s="73"/>
      <c r="H270" s="73"/>
      <c r="I270" s="73"/>
      <c r="J270" s="69" t="s">
        <v>414</v>
      </c>
      <c r="K270" s="69" t="s">
        <v>1395</v>
      </c>
      <c r="L270" s="69" t="s">
        <v>7</v>
      </c>
      <c r="M270" s="69" t="s">
        <v>57</v>
      </c>
      <c r="N270" s="69" t="s">
        <v>46</v>
      </c>
      <c r="O270" s="73" t="s">
        <v>57</v>
      </c>
      <c r="P270" s="72" t="s">
        <v>58</v>
      </c>
      <c r="R270" s="92" t="s">
        <v>410</v>
      </c>
      <c r="S270" s="92" t="s">
        <v>1430</v>
      </c>
      <c r="T270" s="92" t="s">
        <v>7</v>
      </c>
      <c r="U270" s="92" t="s">
        <v>2685</v>
      </c>
      <c r="V270" s="92" t="s">
        <v>98</v>
      </c>
      <c r="W270" s="97" t="s">
        <v>160</v>
      </c>
      <c r="X270"/>
      <c r="Y270" s="10" t="str">
        <f t="shared" si="4"/>
        <v>https://www.alcoholics-anonymous.org.uk/find-a-meeting/?view=download&amp;form=all&amp;start_date=2024-09-09&amp;start_time=07:00:00&amp;sort=date&amp;intergroup_api_id=17&amp;intergroup_api_type=uk</v>
      </c>
    </row>
    <row r="271" spans="1:25">
      <c r="A271" s="69" t="s">
        <v>415</v>
      </c>
      <c r="B271" s="69" t="s">
        <v>1407</v>
      </c>
      <c r="C271" s="70" t="s">
        <v>7</v>
      </c>
      <c r="D271" s="71" t="s">
        <v>89</v>
      </c>
      <c r="E271" s="69" t="s">
        <v>35</v>
      </c>
      <c r="F271" s="72" t="s">
        <v>90</v>
      </c>
      <c r="G271" s="73"/>
      <c r="H271" s="73"/>
      <c r="I271" s="73"/>
      <c r="J271" s="69" t="s">
        <v>415</v>
      </c>
      <c r="K271" s="69" t="s">
        <v>1407</v>
      </c>
      <c r="L271" s="69" t="s">
        <v>7</v>
      </c>
      <c r="M271" s="69" t="s">
        <v>89</v>
      </c>
      <c r="N271" s="69" t="s">
        <v>35</v>
      </c>
      <c r="O271" s="73" t="s">
        <v>89</v>
      </c>
      <c r="P271" s="72" t="s">
        <v>90</v>
      </c>
      <c r="R271" s="92" t="s">
        <v>411</v>
      </c>
      <c r="S271" s="92" t="s">
        <v>1440</v>
      </c>
      <c r="T271" s="92" t="s">
        <v>7</v>
      </c>
      <c r="U271" s="92" t="s">
        <v>248</v>
      </c>
      <c r="V271" s="92" t="s">
        <v>35</v>
      </c>
      <c r="W271" s="97" t="s">
        <v>248</v>
      </c>
      <c r="X271"/>
      <c r="Y271" s="10" t="str">
        <f t="shared" si="4"/>
        <v>https://www.alcoholics-anonymous.org.uk/find-a-meeting/?view=download&amp;form=all&amp;start_date=2024-09-09&amp;start_time=07:00:00&amp;sort=date&amp;intergroup_api_id=48&amp;intergroup_api_type=uk</v>
      </c>
    </row>
    <row r="272" spans="1:25">
      <c r="A272" s="69" t="s">
        <v>416</v>
      </c>
      <c r="B272" s="69" t="s">
        <v>1435</v>
      </c>
      <c r="C272" s="70" t="s">
        <v>7</v>
      </c>
      <c r="D272" s="69" t="s">
        <v>1517</v>
      </c>
      <c r="E272" s="69" t="s">
        <v>98</v>
      </c>
      <c r="F272" s="72" t="s">
        <v>211</v>
      </c>
      <c r="G272" s="73"/>
      <c r="H272" s="73"/>
      <c r="I272" s="73"/>
      <c r="J272" s="69" t="s">
        <v>416</v>
      </c>
      <c r="K272" s="69" t="s">
        <v>1435</v>
      </c>
      <c r="L272" s="69" t="s">
        <v>7</v>
      </c>
      <c r="M272" s="69" t="s">
        <v>563</v>
      </c>
      <c r="N272" s="69" t="s">
        <v>98</v>
      </c>
      <c r="O272" s="73" t="s">
        <v>2688</v>
      </c>
      <c r="P272" s="72" t="s">
        <v>211</v>
      </c>
      <c r="R272" s="92" t="s">
        <v>412</v>
      </c>
      <c r="S272" s="92" t="s">
        <v>1387</v>
      </c>
      <c r="T272" s="92" t="s">
        <v>7</v>
      </c>
      <c r="U272" s="92" t="s">
        <v>12</v>
      </c>
      <c r="V272" s="92" t="s">
        <v>9</v>
      </c>
      <c r="W272" s="97" t="s">
        <v>9</v>
      </c>
      <c r="X272"/>
      <c r="Y272" s="10" t="str">
        <f t="shared" si="4"/>
        <v>https://www.alcoholics-anonymous.org.uk/find-a-meeting/?view=download&amp;form=all&amp;start_date=2024-09-09&amp;start_time=07:00:00&amp;sort=date&amp;intergroup_api_id=104&amp;intergroup_api_type=uk</v>
      </c>
    </row>
    <row r="273" spans="1:25">
      <c r="A273" s="69" t="s">
        <v>417</v>
      </c>
      <c r="B273" s="69" t="s">
        <v>1401</v>
      </c>
      <c r="C273" s="69" t="s">
        <v>240</v>
      </c>
      <c r="D273" s="69" t="s">
        <v>1455</v>
      </c>
      <c r="E273" s="69" t="s">
        <v>2731</v>
      </c>
      <c r="F273" s="72" t="s">
        <v>418</v>
      </c>
      <c r="G273" s="73"/>
      <c r="H273" s="73"/>
      <c r="I273" s="73"/>
      <c r="J273" s="69" t="s">
        <v>417</v>
      </c>
      <c r="K273" s="69" t="s">
        <v>1401</v>
      </c>
      <c r="L273" s="69" t="s">
        <v>240</v>
      </c>
      <c r="M273" s="69" t="s">
        <v>2732</v>
      </c>
      <c r="N273" s="69" t="s">
        <v>2731</v>
      </c>
      <c r="O273" s="73" t="s">
        <v>77</v>
      </c>
      <c r="P273" s="72" t="s">
        <v>418</v>
      </c>
      <c r="R273" s="92" t="s">
        <v>413</v>
      </c>
      <c r="S273" s="92" t="s">
        <v>1418</v>
      </c>
      <c r="T273" s="92" t="s">
        <v>2692</v>
      </c>
      <c r="U273" s="92" t="s">
        <v>128</v>
      </c>
      <c r="V273" s="92" t="s">
        <v>46</v>
      </c>
      <c r="W273" s="97" t="s">
        <v>128</v>
      </c>
      <c r="X273" s="106"/>
      <c r="Y273" s="10" t="str">
        <f t="shared" si="4"/>
        <v>https://www.alcoholics-anonymous.org.uk/find-a-meeting/?view=download&amp;form=all&amp;start_date=2024-09-09&amp;start_time=07:00:00&amp;sort=date&amp;intergroup_api_id=13&amp;intergroup_api_type=uk</v>
      </c>
    </row>
    <row r="274" spans="1:25">
      <c r="A274" s="69" t="s">
        <v>419</v>
      </c>
      <c r="B274" s="69" t="s">
        <v>234</v>
      </c>
      <c r="C274" s="70" t="s">
        <v>64</v>
      </c>
      <c r="D274" s="71" t="s">
        <v>236</v>
      </c>
      <c r="E274" s="69" t="s">
        <v>26</v>
      </c>
      <c r="F274" s="72" t="s">
        <v>420</v>
      </c>
      <c r="G274" s="73"/>
      <c r="H274" s="73"/>
      <c r="I274" s="73"/>
      <c r="J274" s="69" t="s">
        <v>419</v>
      </c>
      <c r="K274" s="69" t="s">
        <v>234</v>
      </c>
      <c r="L274" s="69" t="s">
        <v>404</v>
      </c>
      <c r="M274" s="69" t="s">
        <v>25</v>
      </c>
      <c r="N274" s="69" t="s">
        <v>26</v>
      </c>
      <c r="O274" s="73" t="s">
        <v>236</v>
      </c>
      <c r="P274" s="72" t="s">
        <v>420</v>
      </c>
      <c r="R274" s="92" t="s">
        <v>414</v>
      </c>
      <c r="S274" s="92" t="s">
        <v>1395</v>
      </c>
      <c r="T274" s="92" t="s">
        <v>2692</v>
      </c>
      <c r="U274" s="92" t="s">
        <v>57</v>
      </c>
      <c r="V274" s="92" t="s">
        <v>46</v>
      </c>
      <c r="W274" s="97" t="s">
        <v>57</v>
      </c>
      <c r="X274"/>
      <c r="Y274" s="10" t="str">
        <f t="shared" si="4"/>
        <v>https://www.alcoholics-anonymous.org.uk/find-a-meeting/?view=download&amp;form=all&amp;start_date=2024-09-09&amp;start_time=07:00:00&amp;sort=date&amp;intergroup_api_id=39&amp;intergroup_api_type=uk</v>
      </c>
    </row>
    <row r="275" spans="1:25">
      <c r="A275" s="69" t="s">
        <v>421</v>
      </c>
      <c r="B275" s="69" t="s">
        <v>1434</v>
      </c>
      <c r="C275" s="70" t="s">
        <v>64</v>
      </c>
      <c r="D275" s="71" t="s">
        <v>2674</v>
      </c>
      <c r="E275" s="69" t="s">
        <v>54</v>
      </c>
      <c r="F275" s="72" t="s">
        <v>65</v>
      </c>
      <c r="G275" s="73"/>
      <c r="H275" s="73"/>
      <c r="I275" s="73"/>
      <c r="J275" s="69" t="s">
        <v>421</v>
      </c>
      <c r="K275" s="69" t="s">
        <v>1434</v>
      </c>
      <c r="L275" s="69" t="s">
        <v>64</v>
      </c>
      <c r="M275" s="69" t="s">
        <v>2674</v>
      </c>
      <c r="N275" s="69" t="s">
        <v>54</v>
      </c>
      <c r="O275" s="73" t="s">
        <v>2735</v>
      </c>
      <c r="P275" s="72" t="s">
        <v>65</v>
      </c>
      <c r="R275" s="92" t="s">
        <v>415</v>
      </c>
      <c r="S275" s="92" t="s">
        <v>1407</v>
      </c>
      <c r="T275" s="96" t="s">
        <v>2696</v>
      </c>
      <c r="U275" s="92" t="s">
        <v>89</v>
      </c>
      <c r="V275" s="92" t="s">
        <v>35</v>
      </c>
      <c r="W275" s="97" t="s">
        <v>89</v>
      </c>
      <c r="X275" s="106"/>
      <c r="Y275" s="10" t="str">
        <f t="shared" si="4"/>
        <v>https://www.alcoholics-anonymous.org.uk/find-a-meeting/?view=download&amp;form=all&amp;start_date=2024-09-09&amp;start_time=07:00:00&amp;sort=date&amp;intergroup_api_id=7&amp;intergroup_api_type=uk</v>
      </c>
    </row>
    <row r="276" spans="1:25">
      <c r="A276" s="69" t="s">
        <v>422</v>
      </c>
      <c r="B276" s="71" t="s">
        <v>72</v>
      </c>
      <c r="C276" s="70" t="s">
        <v>7</v>
      </c>
      <c r="D276" s="71" t="s">
        <v>2657</v>
      </c>
      <c r="E276" s="69" t="s">
        <v>73</v>
      </c>
      <c r="F276" s="72" t="s">
        <v>74</v>
      </c>
      <c r="G276" s="73"/>
      <c r="H276" s="73"/>
      <c r="I276" s="73"/>
      <c r="J276" s="69" t="s">
        <v>1456</v>
      </c>
      <c r="K276" s="69" t="s">
        <v>72</v>
      </c>
      <c r="L276" s="69" t="s">
        <v>7</v>
      </c>
      <c r="M276" s="69" t="s">
        <v>2668</v>
      </c>
      <c r="N276" s="69" t="s">
        <v>73</v>
      </c>
      <c r="O276" s="73" t="s">
        <v>2723</v>
      </c>
      <c r="P276" s="72" t="s">
        <v>74</v>
      </c>
      <c r="R276" s="92" t="s">
        <v>416</v>
      </c>
      <c r="S276" s="92" t="s">
        <v>1435</v>
      </c>
      <c r="T276" s="92" t="s">
        <v>7</v>
      </c>
      <c r="U276" s="92" t="s">
        <v>563</v>
      </c>
      <c r="V276" s="92" t="s">
        <v>98</v>
      </c>
      <c r="W276" s="97" t="s">
        <v>2700</v>
      </c>
      <c r="X276" s="106"/>
      <c r="Y276" s="10" t="str">
        <f t="shared" si="4"/>
        <v>https://www.alcoholics-anonymous.org.uk/find-a-meeting/?view=download&amp;form=all&amp;start_date=2024-09-09&amp;start_time=07:00:00&amp;sort=date&amp;intergroup_api_id=110&amp;intergroup_api_type=uk</v>
      </c>
    </row>
    <row r="277" spans="1:25">
      <c r="A277" s="69" t="s">
        <v>423</v>
      </c>
      <c r="B277" s="69" t="s">
        <v>1414</v>
      </c>
      <c r="C277" s="70" t="s">
        <v>7</v>
      </c>
      <c r="D277" s="71" t="s">
        <v>245</v>
      </c>
      <c r="E277" s="69" t="s">
        <v>46</v>
      </c>
      <c r="F277" s="72" t="s">
        <v>246</v>
      </c>
      <c r="G277" s="73"/>
      <c r="H277" s="73"/>
      <c r="I277" s="73"/>
      <c r="J277" s="69" t="s">
        <v>423</v>
      </c>
      <c r="K277" s="69" t="s">
        <v>1414</v>
      </c>
      <c r="L277" s="69" t="s">
        <v>7</v>
      </c>
      <c r="M277" s="69" t="s">
        <v>245</v>
      </c>
      <c r="N277" s="69" t="s">
        <v>46</v>
      </c>
      <c r="O277" s="73" t="s">
        <v>245</v>
      </c>
      <c r="P277" s="72" t="s">
        <v>246</v>
      </c>
      <c r="R277" s="92" t="s">
        <v>417</v>
      </c>
      <c r="S277" s="92" t="s">
        <v>1401</v>
      </c>
      <c r="T277" s="92" t="s">
        <v>240</v>
      </c>
      <c r="U277" s="92" t="s">
        <v>2681</v>
      </c>
      <c r="V277" s="92" t="s">
        <v>1421</v>
      </c>
      <c r="W277" s="97" t="s">
        <v>77</v>
      </c>
      <c r="X277"/>
      <c r="Y277" s="10" t="str">
        <f t="shared" si="4"/>
        <v>https://www.alcoholics-anonymous.org.uk/find-a-meeting/?view=download&amp;form=all&amp;start_date=2024-09-09&amp;start_time=07:00:00&amp;sort=date&amp;intergroup_api_id=35&amp;intergroup_api_type=uk</v>
      </c>
    </row>
    <row r="278" spans="1:25">
      <c r="A278" s="69" t="s">
        <v>424</v>
      </c>
      <c r="B278" s="69" t="s">
        <v>1401</v>
      </c>
      <c r="C278" s="69" t="s">
        <v>240</v>
      </c>
      <c r="D278" s="69" t="s">
        <v>1426</v>
      </c>
      <c r="E278" s="69" t="s">
        <v>2730</v>
      </c>
      <c r="F278" s="72" t="s">
        <v>161</v>
      </c>
      <c r="G278" s="73"/>
      <c r="H278" s="73"/>
      <c r="I278" s="73"/>
      <c r="J278" s="69" t="s">
        <v>424</v>
      </c>
      <c r="K278" s="69" t="s">
        <v>1401</v>
      </c>
      <c r="L278" s="69" t="s">
        <v>240</v>
      </c>
      <c r="M278" s="69" t="s">
        <v>2729</v>
      </c>
      <c r="N278" s="69" t="s">
        <v>2730</v>
      </c>
      <c r="O278" s="73" t="s">
        <v>77</v>
      </c>
      <c r="P278" s="72" t="s">
        <v>161</v>
      </c>
      <c r="R278" s="92" t="s">
        <v>419</v>
      </c>
      <c r="S278" s="92" t="s">
        <v>234</v>
      </c>
      <c r="T278" s="92" t="s">
        <v>2691</v>
      </c>
      <c r="U278" s="92" t="s">
        <v>25</v>
      </c>
      <c r="V278" s="92" t="s">
        <v>26</v>
      </c>
      <c r="W278" s="97" t="s">
        <v>236</v>
      </c>
      <c r="X278"/>
      <c r="Y278" s="10" t="str">
        <f t="shared" si="4"/>
        <v>https://www.alcoholics-anonymous.org.uk/find-a-meeting/?view=download&amp;form=all&amp;start_date=2024-09-09&amp;start_time=07:00:00&amp;sort=date&amp;intergroup_api_id=6&amp;intergroup_api_type=uk</v>
      </c>
    </row>
    <row r="279" spans="1:25">
      <c r="A279" s="69" t="s">
        <v>425</v>
      </c>
      <c r="B279" s="69" t="s">
        <v>1425</v>
      </c>
      <c r="C279" s="70" t="s">
        <v>7</v>
      </c>
      <c r="D279" s="71" t="s">
        <v>138</v>
      </c>
      <c r="E279" s="69" t="s">
        <v>35</v>
      </c>
      <c r="F279" s="72" t="s">
        <v>139</v>
      </c>
      <c r="G279" s="73"/>
      <c r="H279" s="73"/>
      <c r="I279" s="73"/>
      <c r="J279" s="69" t="s">
        <v>425</v>
      </c>
      <c r="K279" s="69" t="s">
        <v>1425</v>
      </c>
      <c r="L279" s="69" t="s">
        <v>7</v>
      </c>
      <c r="M279" s="69" t="s">
        <v>2726</v>
      </c>
      <c r="N279" s="69" t="s">
        <v>35</v>
      </c>
      <c r="O279" s="73" t="s">
        <v>138</v>
      </c>
      <c r="P279" s="72" t="s">
        <v>139</v>
      </c>
      <c r="R279" s="92" t="s">
        <v>1456</v>
      </c>
      <c r="S279" s="92" t="s">
        <v>72</v>
      </c>
      <c r="T279" s="92" t="s">
        <v>7</v>
      </c>
      <c r="U279" s="92" t="s">
        <v>2668</v>
      </c>
      <c r="V279" s="92" t="s">
        <v>73</v>
      </c>
      <c r="W279" s="97" t="s">
        <v>2723</v>
      </c>
      <c r="X279"/>
      <c r="Y279" s="10" t="str">
        <f t="shared" si="4"/>
        <v>https://www.alcoholics-anonymous.org.uk/find-a-meeting/?view=download&amp;form=all&amp;start_date=2024-09-09&amp;start_time=07:00:00&amp;sort=date&amp;intergroup_api_id=56&amp;intergroup_api_type=uk</v>
      </c>
    </row>
    <row r="280" spans="1:25">
      <c r="A280" s="69" t="s">
        <v>426</v>
      </c>
      <c r="B280" s="69" t="s">
        <v>1391</v>
      </c>
      <c r="C280" s="70" t="s">
        <v>7</v>
      </c>
      <c r="D280" s="71" t="s">
        <v>34</v>
      </c>
      <c r="E280" s="69" t="s">
        <v>35</v>
      </c>
      <c r="F280" s="72" t="s">
        <v>36</v>
      </c>
      <c r="G280" s="73"/>
      <c r="H280" s="73"/>
      <c r="I280" s="73"/>
      <c r="J280" s="69" t="s">
        <v>426</v>
      </c>
      <c r="K280" s="69" t="s">
        <v>1391</v>
      </c>
      <c r="L280" s="69" t="s">
        <v>7</v>
      </c>
      <c r="M280" s="69" t="s">
        <v>35</v>
      </c>
      <c r="N280" s="69" t="s">
        <v>35</v>
      </c>
      <c r="O280" s="73" t="s">
        <v>1509</v>
      </c>
      <c r="P280" s="72" t="s">
        <v>36</v>
      </c>
      <c r="R280" s="92" t="s">
        <v>421</v>
      </c>
      <c r="S280" s="92" t="s">
        <v>1434</v>
      </c>
      <c r="T280" s="92" t="s">
        <v>2693</v>
      </c>
      <c r="U280" s="92" t="s">
        <v>2702</v>
      </c>
      <c r="V280" s="92" t="s">
        <v>54</v>
      </c>
      <c r="W280" s="97" t="s">
        <v>2735</v>
      </c>
      <c r="X280"/>
      <c r="Y280" s="10" t="str">
        <f t="shared" si="4"/>
        <v>https://www.alcoholics-anonymous.org.uk/find-a-meeting/?view=download&amp;form=all&amp;start_date=2024-09-09&amp;start_time=07:00:00&amp;sort=date&amp;intergroup_api_id=15&amp;intergroup_api_type=uk</v>
      </c>
    </row>
    <row r="281" spans="1:25">
      <c r="A281" s="69" t="s">
        <v>427</v>
      </c>
      <c r="B281" s="69" t="s">
        <v>1445</v>
      </c>
      <c r="C281" s="70" t="s">
        <v>7</v>
      </c>
      <c r="D281" s="69" t="s">
        <v>1518</v>
      </c>
      <c r="E281" s="69" t="s">
        <v>35</v>
      </c>
      <c r="F281" s="72" t="s">
        <v>326</v>
      </c>
      <c r="G281" s="73"/>
      <c r="H281" s="73"/>
      <c r="I281" s="73"/>
      <c r="J281" s="69" t="s">
        <v>427</v>
      </c>
      <c r="K281" s="69" t="s">
        <v>1445</v>
      </c>
      <c r="L281" s="69" t="s">
        <v>7</v>
      </c>
      <c r="M281" s="69" t="s">
        <v>1518</v>
      </c>
      <c r="N281" s="69" t="s">
        <v>35</v>
      </c>
      <c r="O281" s="73" t="s">
        <v>1508</v>
      </c>
      <c r="P281" s="72" t="s">
        <v>326</v>
      </c>
      <c r="R281" s="92" t="s">
        <v>423</v>
      </c>
      <c r="S281" s="92" t="s">
        <v>1414</v>
      </c>
      <c r="T281" s="92" t="s">
        <v>7</v>
      </c>
      <c r="U281" s="92" t="s">
        <v>245</v>
      </c>
      <c r="V281" s="92" t="s">
        <v>46</v>
      </c>
      <c r="W281" s="97" t="s">
        <v>245</v>
      </c>
      <c r="X281"/>
      <c r="Y281" s="10" t="str">
        <f t="shared" si="4"/>
        <v>https://www.alcoholics-anonymous.org.uk/find-a-meeting/?view=download&amp;form=all&amp;start_date=2024-09-09&amp;start_time=07:00:00&amp;sort=date&amp;intergroup_api_id=53&amp;intergroup_api_type=uk</v>
      </c>
    </row>
    <row r="282" spans="1:25">
      <c r="A282" s="69" t="s">
        <v>428</v>
      </c>
      <c r="B282" s="69" t="s">
        <v>1387</v>
      </c>
      <c r="C282" s="70" t="s">
        <v>7</v>
      </c>
      <c r="D282" s="71" t="s">
        <v>25</v>
      </c>
      <c r="E282" s="69" t="s">
        <v>26</v>
      </c>
      <c r="F282" s="72" t="s">
        <v>27</v>
      </c>
      <c r="G282" s="73"/>
      <c r="H282" s="73"/>
      <c r="I282" s="73"/>
      <c r="J282" s="69" t="s">
        <v>428</v>
      </c>
      <c r="K282" s="69" t="s">
        <v>1387</v>
      </c>
      <c r="L282" s="69" t="s">
        <v>404</v>
      </c>
      <c r="M282" s="69" t="s">
        <v>25</v>
      </c>
      <c r="N282" s="69" t="s">
        <v>26</v>
      </c>
      <c r="O282" s="73" t="s">
        <v>9</v>
      </c>
      <c r="P282" s="72" t="s">
        <v>27</v>
      </c>
      <c r="R282" s="92" t="s">
        <v>424</v>
      </c>
      <c r="S282" s="92" t="s">
        <v>1401</v>
      </c>
      <c r="T282" s="92" t="s">
        <v>240</v>
      </c>
      <c r="U282" s="92" t="s">
        <v>2662</v>
      </c>
      <c r="V282" s="92" t="s">
        <v>1403</v>
      </c>
      <c r="W282" s="97" t="s">
        <v>77</v>
      </c>
      <c r="X282"/>
      <c r="Y282" s="10" t="str">
        <f t="shared" si="4"/>
        <v>https://www.alcoholics-anonymous.org.uk/find-a-meeting/?view=download&amp;form=all&amp;start_date=2024-09-09&amp;start_time=07:00:00&amp;sort=date&amp;intergroup_api_id=116&amp;intergroup_api_type=uk</v>
      </c>
    </row>
    <row r="283" spans="1:25">
      <c r="A283" s="69" t="s">
        <v>429</v>
      </c>
      <c r="B283" s="69" t="s">
        <v>1401</v>
      </c>
      <c r="C283" s="69" t="s">
        <v>240</v>
      </c>
      <c r="D283" s="69" t="s">
        <v>1432</v>
      </c>
      <c r="E283" s="69" t="s">
        <v>2731</v>
      </c>
      <c r="F283" s="72" t="s">
        <v>198</v>
      </c>
      <c r="G283" s="73"/>
      <c r="H283" s="73"/>
      <c r="I283" s="73"/>
      <c r="J283" s="69" t="s">
        <v>429</v>
      </c>
      <c r="K283" s="69" t="s">
        <v>1401</v>
      </c>
      <c r="L283" s="69" t="s">
        <v>240</v>
      </c>
      <c r="M283" s="69" t="s">
        <v>1432</v>
      </c>
      <c r="N283" s="69" t="s">
        <v>2731</v>
      </c>
      <c r="O283" s="73" t="s">
        <v>77</v>
      </c>
      <c r="P283" s="72" t="s">
        <v>198</v>
      </c>
      <c r="R283" s="92" t="s">
        <v>425</v>
      </c>
      <c r="S283" s="92" t="s">
        <v>1425</v>
      </c>
      <c r="T283" s="92" t="s">
        <v>7</v>
      </c>
      <c r="U283" s="92" t="s">
        <v>2660</v>
      </c>
      <c r="V283" s="92" t="s">
        <v>35</v>
      </c>
      <c r="W283" s="97" t="s">
        <v>138</v>
      </c>
      <c r="X283"/>
      <c r="Y283" s="10" t="str">
        <f t="shared" si="4"/>
        <v>https://www.alcoholics-anonymous.org.uk/find-a-meeting/?view=download&amp;form=all&amp;start_date=2024-09-09&amp;start_time=07:00:00&amp;sort=date&amp;intergroup_api_id=62&amp;intergroup_api_type=uk</v>
      </c>
    </row>
    <row r="284" spans="1:25">
      <c r="A284" s="69" t="s">
        <v>430</v>
      </c>
      <c r="B284" s="69" t="s">
        <v>1404</v>
      </c>
      <c r="C284" s="70" t="s">
        <v>80</v>
      </c>
      <c r="D284" s="71" t="s">
        <v>26</v>
      </c>
      <c r="E284" s="69" t="s">
        <v>26</v>
      </c>
      <c r="F284" s="75" t="s">
        <v>41</v>
      </c>
      <c r="G284" s="73"/>
      <c r="H284" s="73"/>
      <c r="I284" s="73"/>
      <c r="J284" s="69" t="s">
        <v>430</v>
      </c>
      <c r="K284" s="69" t="s">
        <v>1404</v>
      </c>
      <c r="L284" s="69" t="s">
        <v>80</v>
      </c>
      <c r="M284" s="69" t="s">
        <v>26</v>
      </c>
      <c r="N284" s="69" t="s">
        <v>26</v>
      </c>
      <c r="O284" s="73" t="s">
        <v>2724</v>
      </c>
      <c r="P284" s="75" t="s">
        <v>41</v>
      </c>
      <c r="R284" s="92" t="s">
        <v>426</v>
      </c>
      <c r="S284" s="92" t="s">
        <v>1391</v>
      </c>
      <c r="T284" s="92" t="s">
        <v>7</v>
      </c>
      <c r="U284" s="92" t="s">
        <v>35</v>
      </c>
      <c r="V284" s="92" t="s">
        <v>35</v>
      </c>
      <c r="W284" s="97" t="s">
        <v>35</v>
      </c>
      <c r="X284"/>
      <c r="Y284" s="10" t="str">
        <f t="shared" si="4"/>
        <v>https://www.alcoholics-anonymous.org.uk/find-a-meeting/?view=download&amp;form=all&amp;start_date=2024-09-09&amp;start_time=07:00:00&amp;sort=date&amp;intergroup_api_id=52&amp;intergroup_api_type=uk</v>
      </c>
    </row>
    <row r="285" spans="1:25">
      <c r="A285" s="69" t="s">
        <v>431</v>
      </c>
      <c r="B285" s="69" t="s">
        <v>1441</v>
      </c>
      <c r="C285" s="70" t="s">
        <v>7</v>
      </c>
      <c r="D285" s="71" t="s">
        <v>263</v>
      </c>
      <c r="E285" s="69" t="s">
        <v>124</v>
      </c>
      <c r="F285" s="72" t="s">
        <v>296</v>
      </c>
      <c r="G285" s="73"/>
      <c r="H285" s="73"/>
      <c r="I285" s="73"/>
      <c r="J285" s="69" t="s">
        <v>431</v>
      </c>
      <c r="K285" s="69" t="s">
        <v>1441</v>
      </c>
      <c r="L285" s="69" t="s">
        <v>7</v>
      </c>
      <c r="M285" s="69" t="s">
        <v>2655</v>
      </c>
      <c r="N285" s="69" t="s">
        <v>124</v>
      </c>
      <c r="O285" s="73" t="s">
        <v>263</v>
      </c>
      <c r="P285" s="72" t="s">
        <v>296</v>
      </c>
      <c r="R285" s="92" t="s">
        <v>427</v>
      </c>
      <c r="S285" s="92" t="s">
        <v>1445</v>
      </c>
      <c r="T285" s="92" t="s">
        <v>7</v>
      </c>
      <c r="U285" s="92" t="s">
        <v>1518</v>
      </c>
      <c r="V285" s="92" t="s">
        <v>35</v>
      </c>
      <c r="W285" s="97" t="s">
        <v>1518</v>
      </c>
      <c r="X285"/>
      <c r="Y285" s="10" t="str">
        <f t="shared" si="4"/>
        <v>https://aa-bristol.org/meetings/</v>
      </c>
    </row>
    <row r="286" spans="1:25">
      <c r="A286" s="69" t="s">
        <v>432</v>
      </c>
      <c r="B286" s="69" t="s">
        <v>1387</v>
      </c>
      <c r="C286" s="70" t="s">
        <v>7</v>
      </c>
      <c r="D286" s="71" t="s">
        <v>8</v>
      </c>
      <c r="E286" s="69" t="s">
        <v>9</v>
      </c>
      <c r="F286" s="72" t="s">
        <v>10</v>
      </c>
      <c r="G286" s="73"/>
      <c r="H286" s="73"/>
      <c r="I286" s="73"/>
      <c r="J286" s="69" t="s">
        <v>432</v>
      </c>
      <c r="K286" s="69" t="s">
        <v>1387</v>
      </c>
      <c r="L286" s="69" t="s">
        <v>7</v>
      </c>
      <c r="M286" s="69" t="s">
        <v>8</v>
      </c>
      <c r="N286" s="69" t="s">
        <v>9</v>
      </c>
      <c r="O286" s="73" t="s">
        <v>9</v>
      </c>
      <c r="P286" s="72" t="s">
        <v>10</v>
      </c>
      <c r="R286" s="92" t="s">
        <v>428</v>
      </c>
      <c r="S286" s="92" t="s">
        <v>1387</v>
      </c>
      <c r="T286" s="92" t="s">
        <v>7</v>
      </c>
      <c r="U286" s="92" t="s">
        <v>25</v>
      </c>
      <c r="V286" s="92" t="s">
        <v>26</v>
      </c>
      <c r="W286" s="97" t="s">
        <v>9</v>
      </c>
      <c r="X286"/>
      <c r="Y286" s="10" t="str">
        <f t="shared" si="4"/>
        <v>https://www.alcoholics-anonymous.org.uk/find-a-meeting/?view=download&amp;form=all&amp;start_date=2024-09-09&amp;start_time=07:00:00&amp;sort=date&amp;intergroup_api_id=6&amp;intergroup_api_type=uk</v>
      </c>
    </row>
    <row r="287" spans="1:25">
      <c r="A287" s="69" t="s">
        <v>433</v>
      </c>
      <c r="B287" s="69" t="s">
        <v>1440</v>
      </c>
      <c r="C287" s="70" t="s">
        <v>7</v>
      </c>
      <c r="D287" s="71" t="s">
        <v>248</v>
      </c>
      <c r="E287" s="69" t="s">
        <v>35</v>
      </c>
      <c r="F287" s="72" t="s">
        <v>249</v>
      </c>
      <c r="G287" s="73"/>
      <c r="H287" s="73"/>
      <c r="I287" s="73"/>
      <c r="J287" s="69" t="s">
        <v>433</v>
      </c>
      <c r="K287" s="69" t="s">
        <v>1440</v>
      </c>
      <c r="L287" s="69" t="s">
        <v>7</v>
      </c>
      <c r="M287" s="69" t="s">
        <v>248</v>
      </c>
      <c r="N287" s="69" t="s">
        <v>35</v>
      </c>
      <c r="O287" s="73" t="s">
        <v>248</v>
      </c>
      <c r="P287" s="72" t="s">
        <v>249</v>
      </c>
      <c r="R287" s="92" t="s">
        <v>429</v>
      </c>
      <c r="S287" s="92" t="s">
        <v>1401</v>
      </c>
      <c r="T287" s="92" t="s">
        <v>240</v>
      </c>
      <c r="U287" s="92" t="s">
        <v>1432</v>
      </c>
      <c r="V287" s="92" t="s">
        <v>1421</v>
      </c>
      <c r="W287" s="97" t="s">
        <v>77</v>
      </c>
      <c r="X287"/>
      <c r="Y287" s="10" t="str">
        <f t="shared" si="4"/>
        <v>https://www.alcoholics-anonymous.org.uk/find-a-meeting/?view=download&amp;form=all&amp;start_date=2024-09-09&amp;start_time=07:00:00&amp;sort=date&amp;intergroup_api_id=31&amp;intergroup_api_type=uk</v>
      </c>
    </row>
    <row r="288" spans="1:25">
      <c r="A288" s="69" t="s">
        <v>434</v>
      </c>
      <c r="B288" s="69" t="s">
        <v>1440</v>
      </c>
      <c r="C288" s="70" t="s">
        <v>7</v>
      </c>
      <c r="D288" s="71" t="s">
        <v>248</v>
      </c>
      <c r="E288" s="69" t="s">
        <v>35</v>
      </c>
      <c r="F288" s="72" t="s">
        <v>249</v>
      </c>
      <c r="G288" s="73"/>
      <c r="H288" s="73"/>
      <c r="I288" s="73"/>
      <c r="J288" s="69" t="s">
        <v>434</v>
      </c>
      <c r="K288" s="69" t="s">
        <v>1440</v>
      </c>
      <c r="L288" s="69" t="s">
        <v>7</v>
      </c>
      <c r="M288" s="69" t="s">
        <v>248</v>
      </c>
      <c r="N288" s="69" t="s">
        <v>35</v>
      </c>
      <c r="O288" s="73" t="s">
        <v>248</v>
      </c>
      <c r="P288" s="72" t="s">
        <v>249</v>
      </c>
      <c r="R288" s="92" t="s">
        <v>430</v>
      </c>
      <c r="S288" s="92" t="s">
        <v>1404</v>
      </c>
      <c r="T288" s="92" t="s">
        <v>2691</v>
      </c>
      <c r="U288" s="92" t="s">
        <v>26</v>
      </c>
      <c r="V288" s="92" t="s">
        <v>26</v>
      </c>
      <c r="W288" s="97" t="s">
        <v>2724</v>
      </c>
      <c r="X288"/>
      <c r="Y288" s="10" t="str">
        <f t="shared" si="4"/>
        <v>https://www.alcoholics-anonymous.org.uk/find-a-meeting/?view=download&amp;form=all&amp;start_date=2024-09-09&amp;start_time=07:00:00&amp;sort=date&amp;intergroup_api_id=43&amp;intergroup_api_type=uk</v>
      </c>
    </row>
    <row r="289" spans="1:25">
      <c r="A289" s="69" t="s">
        <v>435</v>
      </c>
      <c r="B289" s="69" t="s">
        <v>1450</v>
      </c>
      <c r="C289" s="70" t="s">
        <v>7</v>
      </c>
      <c r="D289" s="71" t="s">
        <v>2683</v>
      </c>
      <c r="E289" s="69" t="s">
        <v>98</v>
      </c>
      <c r="F289" s="72" t="s">
        <v>362</v>
      </c>
      <c r="G289" s="73"/>
      <c r="H289" s="73"/>
      <c r="I289" s="73"/>
      <c r="J289" s="69" t="s">
        <v>435</v>
      </c>
      <c r="K289" s="69" t="s">
        <v>1450</v>
      </c>
      <c r="L289" s="69" t="s">
        <v>7</v>
      </c>
      <c r="M289" s="69" t="s">
        <v>2683</v>
      </c>
      <c r="N289" s="69" t="s">
        <v>98</v>
      </c>
      <c r="O289" s="73" t="s">
        <v>2737</v>
      </c>
      <c r="P289" s="72" t="s">
        <v>362</v>
      </c>
      <c r="R289" s="92" t="s">
        <v>431</v>
      </c>
      <c r="S289" s="92" t="s">
        <v>1441</v>
      </c>
      <c r="T289" s="92" t="s">
        <v>7</v>
      </c>
      <c r="U289" s="92" t="s">
        <v>2655</v>
      </c>
      <c r="V289" s="92" t="s">
        <v>124</v>
      </c>
      <c r="W289" s="97" t="s">
        <v>263</v>
      </c>
      <c r="X289"/>
      <c r="Y289" s="10" t="str">
        <f t="shared" si="4"/>
        <v>https://www.alcoholics-anonymous.org.uk/find-a-meeting/?view=download&amp;form=all&amp;start_date=2024-09-09&amp;start_time=07:00:00&amp;sort=date&amp;intergroup_api_id=123&amp;intergroup_api_type=uk</v>
      </c>
    </row>
    <row r="290" spans="1:25">
      <c r="A290" s="69" t="s">
        <v>436</v>
      </c>
      <c r="B290" s="69" t="s">
        <v>1449</v>
      </c>
      <c r="C290" s="70" t="s">
        <v>64</v>
      </c>
      <c r="D290" s="69" t="s">
        <v>1398</v>
      </c>
      <c r="E290" s="69" t="s">
        <v>54</v>
      </c>
      <c r="F290" s="72" t="s">
        <v>65</v>
      </c>
      <c r="G290" s="73"/>
      <c r="H290" s="73"/>
      <c r="I290" s="73"/>
      <c r="J290" s="69" t="s">
        <v>436</v>
      </c>
      <c r="K290" s="69" t="s">
        <v>1449</v>
      </c>
      <c r="L290" s="69" t="s">
        <v>64</v>
      </c>
      <c r="M290" s="69" t="s">
        <v>1398</v>
      </c>
      <c r="N290" s="69" t="s">
        <v>54</v>
      </c>
      <c r="O290" s="73" t="s">
        <v>1398</v>
      </c>
      <c r="P290" s="72" t="s">
        <v>65</v>
      </c>
      <c r="R290" s="92" t="s">
        <v>432</v>
      </c>
      <c r="S290" s="92" t="s">
        <v>1387</v>
      </c>
      <c r="T290" s="92" t="s">
        <v>7</v>
      </c>
      <c r="U290" s="92" t="s">
        <v>8</v>
      </c>
      <c r="V290" s="92" t="s">
        <v>9</v>
      </c>
      <c r="W290" s="97" t="s">
        <v>9</v>
      </c>
      <c r="X290"/>
      <c r="Y290" s="10" t="str">
        <f t="shared" si="4"/>
        <v>https://www.alcoholics-anonymous.org.uk/find-a-meeting/?view=download&amp;form=all&amp;start_date=2024-09-09&amp;start_time=07:00:00&amp;sort=date&amp;intergroup_api_id=68&amp;intergroup_api_type=uk</v>
      </c>
    </row>
    <row r="291" spans="1:25">
      <c r="A291" s="69" t="s">
        <v>437</v>
      </c>
      <c r="B291" s="69" t="s">
        <v>1443</v>
      </c>
      <c r="C291" s="70" t="s">
        <v>240</v>
      </c>
      <c r="D291" s="71" t="s">
        <v>289</v>
      </c>
      <c r="E291" s="69" t="s">
        <v>54</v>
      </c>
      <c r="F291" s="72" t="s">
        <v>290</v>
      </c>
      <c r="G291" s="73"/>
      <c r="H291" s="73"/>
      <c r="I291" s="73"/>
      <c r="J291" s="69" t="s">
        <v>437</v>
      </c>
      <c r="K291" s="69" t="s">
        <v>1443</v>
      </c>
      <c r="L291" s="69" t="s">
        <v>240</v>
      </c>
      <c r="M291" s="69" t="s">
        <v>289</v>
      </c>
      <c r="N291" s="69" t="s">
        <v>54</v>
      </c>
      <c r="O291" s="73" t="s">
        <v>289</v>
      </c>
      <c r="P291" s="72" t="s">
        <v>290</v>
      </c>
      <c r="R291" s="92" t="s">
        <v>433</v>
      </c>
      <c r="S291" s="92" t="s">
        <v>1440</v>
      </c>
      <c r="T291" s="92" t="s">
        <v>7</v>
      </c>
      <c r="U291" s="92" t="s">
        <v>248</v>
      </c>
      <c r="V291" s="92" t="s">
        <v>35</v>
      </c>
      <c r="W291" s="97" t="s">
        <v>248</v>
      </c>
      <c r="X291"/>
      <c r="Y291" s="10" t="str">
        <f t="shared" si="4"/>
        <v>https://www.alcoholics-anonymous.org.uk/find-a-meeting/?view=download&amp;form=all&amp;start_date=2024-09-09&amp;start_time=07:00:00&amp;sort=date&amp;intergroup_api_id=48&amp;intergroup_api_type=uk</v>
      </c>
    </row>
    <row r="292" spans="1:25">
      <c r="A292" s="69" t="s">
        <v>438</v>
      </c>
      <c r="B292" s="71" t="s">
        <v>17</v>
      </c>
      <c r="C292" s="70" t="s">
        <v>7</v>
      </c>
      <c r="D292" s="69" t="s">
        <v>1433</v>
      </c>
      <c r="E292" s="69" t="s">
        <v>67</v>
      </c>
      <c r="F292" s="72" t="s">
        <v>204</v>
      </c>
      <c r="G292" s="73"/>
      <c r="H292" s="73"/>
      <c r="I292" s="73"/>
      <c r="J292" s="69" t="s">
        <v>438</v>
      </c>
      <c r="K292" s="69" t="s">
        <v>17</v>
      </c>
      <c r="L292" s="69" t="s">
        <v>7</v>
      </c>
      <c r="M292" s="69" t="s">
        <v>1433</v>
      </c>
      <c r="N292" s="69" t="s">
        <v>67</v>
      </c>
      <c r="O292" s="73" t="s">
        <v>19</v>
      </c>
      <c r="P292" s="72" t="s">
        <v>204</v>
      </c>
      <c r="R292" s="92" t="s">
        <v>434</v>
      </c>
      <c r="S292" s="92" t="s">
        <v>1440</v>
      </c>
      <c r="T292" s="92" t="s">
        <v>7</v>
      </c>
      <c r="U292" s="92" t="s">
        <v>248</v>
      </c>
      <c r="V292" s="92" t="s">
        <v>35</v>
      </c>
      <c r="W292" s="97" t="s">
        <v>248</v>
      </c>
      <c r="X292"/>
      <c r="Y292" s="10" t="str">
        <f t="shared" si="4"/>
        <v>https://www.alcoholics-anonymous.org.uk/find-a-meeting/?view=download&amp;form=all&amp;start_date=2024-09-09&amp;start_time=07:00:00&amp;sort=date&amp;intergroup_api_id=48&amp;intergroup_api_type=uk</v>
      </c>
    </row>
    <row r="293" spans="1:25">
      <c r="A293" s="69" t="s">
        <v>439</v>
      </c>
      <c r="B293" s="69" t="s">
        <v>1445</v>
      </c>
      <c r="C293" s="70" t="s">
        <v>7</v>
      </c>
      <c r="D293" s="71" t="s">
        <v>325</v>
      </c>
      <c r="E293" s="69" t="s">
        <v>35</v>
      </c>
      <c r="F293" s="72" t="s">
        <v>326</v>
      </c>
      <c r="G293" s="73"/>
      <c r="H293" s="73"/>
      <c r="I293" s="73"/>
      <c r="J293" s="69" t="s">
        <v>439</v>
      </c>
      <c r="K293" s="69" t="s">
        <v>1445</v>
      </c>
      <c r="L293" s="69" t="s">
        <v>7</v>
      </c>
      <c r="M293" s="69" t="s">
        <v>1518</v>
      </c>
      <c r="N293" s="69" t="s">
        <v>35</v>
      </c>
      <c r="O293" s="73" t="s">
        <v>1508</v>
      </c>
      <c r="P293" s="72" t="s">
        <v>326</v>
      </c>
      <c r="R293" s="92" t="s">
        <v>2068</v>
      </c>
      <c r="S293" s="92" t="s">
        <v>1401</v>
      </c>
      <c r="T293" s="92" t="s">
        <v>240</v>
      </c>
      <c r="U293" s="92" t="s">
        <v>2068</v>
      </c>
      <c r="V293" s="92" t="s">
        <v>1403</v>
      </c>
      <c r="W293" s="97" t="s">
        <v>77</v>
      </c>
      <c r="X293" s="106"/>
      <c r="Y293" s="10" t="str">
        <f t="shared" si="4"/>
        <v>https://www.alcoholics-anonymous.org.uk/find-a-meeting/?view=download&amp;form=all&amp;start_date=2024-09-09&amp;start_time=07:00:00&amp;sort=date&amp;intergroup_api_id=23&amp;intergroup_api_type=uk</v>
      </c>
    </row>
    <row r="294" spans="1:25">
      <c r="A294" s="69" t="s">
        <v>440</v>
      </c>
      <c r="B294" s="69" t="s">
        <v>1418</v>
      </c>
      <c r="C294" s="70" t="s">
        <v>7</v>
      </c>
      <c r="D294" s="71" t="s">
        <v>128</v>
      </c>
      <c r="E294" s="69" t="s">
        <v>46</v>
      </c>
      <c r="F294" s="72" t="s">
        <v>129</v>
      </c>
      <c r="G294" s="73"/>
      <c r="H294" s="73"/>
      <c r="I294" s="73"/>
      <c r="J294" s="69" t="s">
        <v>440</v>
      </c>
      <c r="K294" s="69" t="s">
        <v>1418</v>
      </c>
      <c r="L294" s="69" t="s">
        <v>7</v>
      </c>
      <c r="M294" s="69" t="s">
        <v>128</v>
      </c>
      <c r="N294" s="69" t="s">
        <v>46</v>
      </c>
      <c r="O294" s="73" t="s">
        <v>128</v>
      </c>
      <c r="P294" s="72" t="s">
        <v>129</v>
      </c>
      <c r="R294" s="92" t="s">
        <v>435</v>
      </c>
      <c r="S294" s="92" t="s">
        <v>1450</v>
      </c>
      <c r="T294" s="92" t="s">
        <v>7</v>
      </c>
      <c r="U294" s="92" t="s">
        <v>2683</v>
      </c>
      <c r="V294" s="92" t="s">
        <v>98</v>
      </c>
      <c r="W294" s="97" t="s">
        <v>2737</v>
      </c>
      <c r="X294"/>
      <c r="Y294" s="10" t="str">
        <f t="shared" si="4"/>
        <v>https://www.aainsuffolk.co.uk/_files/ugd/3d7033_e9075da6bdb84c73a33080f2da81875a.pdf</v>
      </c>
    </row>
    <row r="295" spans="1:25">
      <c r="A295" s="69" t="s">
        <v>441</v>
      </c>
      <c r="B295" s="69" t="s">
        <v>1404</v>
      </c>
      <c r="C295" s="70" t="s">
        <v>80</v>
      </c>
      <c r="D295" s="71" t="s">
        <v>2652</v>
      </c>
      <c r="E295" s="69" t="s">
        <v>26</v>
      </c>
      <c r="F295" s="75" t="s">
        <v>254</v>
      </c>
      <c r="G295" s="73"/>
      <c r="H295" s="73"/>
      <c r="I295" s="73"/>
      <c r="J295" s="69" t="s">
        <v>441</v>
      </c>
      <c r="K295" s="69" t="s">
        <v>1404</v>
      </c>
      <c r="L295" s="69" t="s">
        <v>80</v>
      </c>
      <c r="M295" s="69" t="s">
        <v>2652</v>
      </c>
      <c r="N295" s="69" t="s">
        <v>26</v>
      </c>
      <c r="O295" s="73" t="s">
        <v>2724</v>
      </c>
      <c r="P295" s="75" t="s">
        <v>254</v>
      </c>
      <c r="R295" s="92" t="s">
        <v>436</v>
      </c>
      <c r="S295" s="92" t="s">
        <v>1449</v>
      </c>
      <c r="T295" s="96" t="s">
        <v>2691</v>
      </c>
      <c r="U295" s="92" t="s">
        <v>1398</v>
      </c>
      <c r="V295" s="92" t="s">
        <v>54</v>
      </c>
      <c r="W295" s="97" t="s">
        <v>1398</v>
      </c>
      <c r="X295" s="106"/>
      <c r="Y295" s="10" t="str">
        <f t="shared" si="4"/>
        <v>https://www.alcoholics-anonymous.org.uk/find-a-meeting/?view=download&amp;form=all&amp;start_date=2024-09-09&amp;start_time=07:00:00&amp;sort=date&amp;intergroup_api_id=139&amp;intergroup_api_type=uk</v>
      </c>
    </row>
    <row r="296" spans="1:25">
      <c r="A296" s="69" t="s">
        <v>442</v>
      </c>
      <c r="B296" s="71" t="s">
        <v>17</v>
      </c>
      <c r="C296" s="70" t="s">
        <v>7</v>
      </c>
      <c r="D296" s="71" t="s">
        <v>1410</v>
      </c>
      <c r="E296" s="71" t="s">
        <v>29</v>
      </c>
      <c r="F296" s="72" t="s">
        <v>443</v>
      </c>
      <c r="G296" s="73"/>
      <c r="H296" s="73"/>
      <c r="I296" s="73"/>
      <c r="J296" s="69" t="s">
        <v>442</v>
      </c>
      <c r="K296" s="71" t="s">
        <v>17</v>
      </c>
      <c r="L296" s="70" t="s">
        <v>7</v>
      </c>
      <c r="M296" s="71" t="s">
        <v>1410</v>
      </c>
      <c r="N296" s="71" t="s">
        <v>29</v>
      </c>
      <c r="O296" s="73" t="s">
        <v>19</v>
      </c>
      <c r="P296" s="72" t="s">
        <v>443</v>
      </c>
      <c r="R296" s="92" t="s">
        <v>437</v>
      </c>
      <c r="S296" s="92" t="s">
        <v>1443</v>
      </c>
      <c r="T296" s="92" t="s">
        <v>240</v>
      </c>
      <c r="U296" s="92" t="s">
        <v>289</v>
      </c>
      <c r="V296" s="92" t="s">
        <v>54</v>
      </c>
      <c r="W296" s="97" t="s">
        <v>289</v>
      </c>
      <c r="X296"/>
      <c r="Y296" s="10" t="str">
        <f t="shared" si="4"/>
        <v>https://www.alcoholics-anonymous.org.uk/find-a-meeting/?view=download&amp;form=all&amp;start_date=2024-09-09&amp;start_time=07:00:00&amp;sort=date&amp;intergroup_api_id=120&amp;intergroup_api_type=uk</v>
      </c>
    </row>
    <row r="297" spans="1:25">
      <c r="A297" s="69" t="s">
        <v>444</v>
      </c>
      <c r="B297" s="71" t="s">
        <v>17</v>
      </c>
      <c r="C297" s="70" t="s">
        <v>7</v>
      </c>
      <c r="D297" s="69" t="s">
        <v>1457</v>
      </c>
      <c r="E297" s="69" t="s">
        <v>49</v>
      </c>
      <c r="F297" s="72" t="s">
        <v>445</v>
      </c>
      <c r="G297" s="73"/>
      <c r="H297" s="73"/>
      <c r="I297" s="73"/>
      <c r="J297" s="69" t="s">
        <v>444</v>
      </c>
      <c r="K297" s="69" t="s">
        <v>17</v>
      </c>
      <c r="L297" s="69" t="s">
        <v>7</v>
      </c>
      <c r="M297" s="69" t="s">
        <v>1457</v>
      </c>
      <c r="N297" s="69" t="s">
        <v>49</v>
      </c>
      <c r="O297" s="73" t="s">
        <v>19</v>
      </c>
      <c r="P297" s="72" t="s">
        <v>445</v>
      </c>
      <c r="R297" s="92" t="s">
        <v>438</v>
      </c>
      <c r="S297" s="92" t="s">
        <v>17</v>
      </c>
      <c r="T297" s="92" t="s">
        <v>7</v>
      </c>
      <c r="U297" s="92" t="s">
        <v>1433</v>
      </c>
      <c r="V297" s="92" t="s">
        <v>67</v>
      </c>
      <c r="W297" s="97" t="s">
        <v>19</v>
      </c>
      <c r="X297"/>
      <c r="Y297" s="10" t="str">
        <f t="shared" si="4"/>
        <v>https://www.alcoholics-anonymous.org.uk/find-a-meeting/?view=download&amp;form=all&amp;start_date=2024-09-09&amp;start_time=07:00:00&amp;sort=date&amp;intergroup_api_id=93&amp;intergroup_api_type=uk</v>
      </c>
    </row>
    <row r="298" spans="1:25">
      <c r="A298" s="69" t="s">
        <v>446</v>
      </c>
      <c r="B298" s="69" t="s">
        <v>1434</v>
      </c>
      <c r="C298" s="70" t="s">
        <v>64</v>
      </c>
      <c r="D298" s="71" t="s">
        <v>2674</v>
      </c>
      <c r="E298" s="69" t="s">
        <v>54</v>
      </c>
      <c r="F298" s="72" t="s">
        <v>65</v>
      </c>
      <c r="G298" s="73"/>
      <c r="H298" s="73"/>
      <c r="I298" s="73"/>
      <c r="J298" s="69" t="s">
        <v>446</v>
      </c>
      <c r="K298" s="69" t="s">
        <v>1434</v>
      </c>
      <c r="L298" s="69" t="s">
        <v>64</v>
      </c>
      <c r="M298" s="69" t="s">
        <v>2674</v>
      </c>
      <c r="N298" s="69" t="s">
        <v>54</v>
      </c>
      <c r="O298" s="73" t="s">
        <v>2735</v>
      </c>
      <c r="P298" s="72" t="s">
        <v>65</v>
      </c>
      <c r="R298" s="92" t="s">
        <v>439</v>
      </c>
      <c r="S298" s="92" t="s">
        <v>1445</v>
      </c>
      <c r="T298" s="92" t="s">
        <v>7</v>
      </c>
      <c r="U298" s="92" t="s">
        <v>1518</v>
      </c>
      <c r="V298" s="92" t="s">
        <v>35</v>
      </c>
      <c r="W298" s="97" t="s">
        <v>1518</v>
      </c>
      <c r="X298"/>
      <c r="Y298" s="10" t="str">
        <f t="shared" si="4"/>
        <v>https://aa-bristol.org/meetings/</v>
      </c>
    </row>
    <row r="299" spans="1:25">
      <c r="A299" s="69" t="s">
        <v>447</v>
      </c>
      <c r="B299" s="71" t="s">
        <v>17</v>
      </c>
      <c r="C299" s="70" t="s">
        <v>7</v>
      </c>
      <c r="D299" s="69" t="s">
        <v>1393</v>
      </c>
      <c r="E299" s="69" t="s">
        <v>49</v>
      </c>
      <c r="F299" s="72" t="s">
        <v>50</v>
      </c>
      <c r="G299" s="73"/>
      <c r="H299" s="73"/>
      <c r="I299" s="73"/>
      <c r="J299" s="69" t="s">
        <v>447</v>
      </c>
      <c r="K299" s="69" t="s">
        <v>17</v>
      </c>
      <c r="L299" s="69" t="s">
        <v>7</v>
      </c>
      <c r="M299" s="69" t="s">
        <v>1393</v>
      </c>
      <c r="N299" s="69" t="s">
        <v>49</v>
      </c>
      <c r="O299" s="73" t="s">
        <v>19</v>
      </c>
      <c r="P299" s="72" t="s">
        <v>50</v>
      </c>
      <c r="R299" s="92" t="s">
        <v>440</v>
      </c>
      <c r="S299" s="92" t="s">
        <v>1418</v>
      </c>
      <c r="T299" s="92" t="s">
        <v>2692</v>
      </c>
      <c r="U299" s="92" t="s">
        <v>128</v>
      </c>
      <c r="V299" s="92" t="s">
        <v>46</v>
      </c>
      <c r="W299" s="97" t="s">
        <v>128</v>
      </c>
      <c r="X299" s="106"/>
      <c r="Y299" s="10" t="str">
        <f t="shared" si="4"/>
        <v>https://www.alcoholics-anonymous.org.uk/find-a-meeting/?view=download&amp;form=all&amp;start_date=2024-09-09&amp;start_time=07:00:00&amp;sort=date&amp;intergroup_api_id=13&amp;intergroup_api_type=uk</v>
      </c>
    </row>
    <row r="300" spans="1:25">
      <c r="A300" s="69" t="s">
        <v>448</v>
      </c>
      <c r="B300" s="69" t="s">
        <v>1395</v>
      </c>
      <c r="C300" s="70" t="s">
        <v>7</v>
      </c>
      <c r="D300" s="71" t="s">
        <v>57</v>
      </c>
      <c r="E300" s="69" t="s">
        <v>46</v>
      </c>
      <c r="F300" s="72" t="s">
        <v>58</v>
      </c>
      <c r="G300" s="73"/>
      <c r="H300" s="73"/>
      <c r="I300" s="73"/>
      <c r="J300" s="69" t="s">
        <v>448</v>
      </c>
      <c r="K300" s="69" t="s">
        <v>1395</v>
      </c>
      <c r="L300" s="69" t="s">
        <v>7</v>
      </c>
      <c r="M300" s="69" t="s">
        <v>57</v>
      </c>
      <c r="N300" s="69" t="s">
        <v>46</v>
      </c>
      <c r="O300" s="73" t="s">
        <v>57</v>
      </c>
      <c r="P300" s="72" t="s">
        <v>58</v>
      </c>
      <c r="R300" s="92" t="s">
        <v>441</v>
      </c>
      <c r="S300" s="92" t="s">
        <v>1404</v>
      </c>
      <c r="T300" s="92" t="s">
        <v>2691</v>
      </c>
      <c r="U300" s="92" t="s">
        <v>2652</v>
      </c>
      <c r="V300" s="92" t="s">
        <v>26</v>
      </c>
      <c r="W300" s="97" t="s">
        <v>2724</v>
      </c>
      <c r="X300" s="105"/>
      <c r="Y300" s="10" t="str">
        <f t="shared" si="4"/>
        <v>https://www.alcoholics-anonymous.org.uk/find-a-meeting/?view=download&amp;form=all&amp;start_date=2024-09-09&amp;start_time=07:00:00&amp;sort=date&amp;intergroup_api_id=14&amp;intergroup_api_type=uk</v>
      </c>
    </row>
    <row r="301" spans="1:25">
      <c r="A301" s="69" t="s">
        <v>449</v>
      </c>
      <c r="B301" s="69" t="s">
        <v>1404</v>
      </c>
      <c r="C301" s="70" t="s">
        <v>80</v>
      </c>
      <c r="D301" s="71" t="s">
        <v>26</v>
      </c>
      <c r="E301" s="69" t="s">
        <v>26</v>
      </c>
      <c r="F301" s="75" t="s">
        <v>41</v>
      </c>
      <c r="G301" s="73"/>
      <c r="H301" s="73"/>
      <c r="I301" s="73"/>
      <c r="J301" s="69" t="s">
        <v>449</v>
      </c>
      <c r="K301" s="69" t="s">
        <v>1404</v>
      </c>
      <c r="L301" s="69" t="s">
        <v>80</v>
      </c>
      <c r="M301" s="69" t="s">
        <v>26</v>
      </c>
      <c r="N301" s="69" t="s">
        <v>26</v>
      </c>
      <c r="O301" s="73" t="s">
        <v>2724</v>
      </c>
      <c r="P301" s="75" t="s">
        <v>41</v>
      </c>
      <c r="R301" s="92" t="s">
        <v>444</v>
      </c>
      <c r="S301" s="92" t="s">
        <v>17</v>
      </c>
      <c r="T301" s="92" t="s">
        <v>7</v>
      </c>
      <c r="U301" s="92" t="s">
        <v>1457</v>
      </c>
      <c r="V301" s="92" t="s">
        <v>49</v>
      </c>
      <c r="W301" s="97" t="s">
        <v>19</v>
      </c>
      <c r="X301" s="106"/>
      <c r="Y301" s="10" t="str">
        <f t="shared" si="4"/>
        <v>https://www.alcoholics-anonymous.org.uk/find-a-meeting/?view=download&amp;form=all&amp;start_date=2024-09-09&amp;start_time=07:00:00&amp;sort=date&amp;intergroup_api_id=146&amp;intergroup_api_type=uk</v>
      </c>
    </row>
    <row r="302" spans="1:25">
      <c r="A302" s="69" t="s">
        <v>450</v>
      </c>
      <c r="B302" s="69" t="s">
        <v>1430</v>
      </c>
      <c r="C302" s="70" t="s">
        <v>7</v>
      </c>
      <c r="D302" s="71" t="s">
        <v>160</v>
      </c>
      <c r="E302" s="69" t="s">
        <v>98</v>
      </c>
      <c r="F302" s="72" t="s">
        <v>179</v>
      </c>
      <c r="G302" s="73"/>
      <c r="H302" s="73"/>
      <c r="I302" s="73"/>
      <c r="J302" s="69" t="s">
        <v>450</v>
      </c>
      <c r="K302" s="69" t="s">
        <v>1430</v>
      </c>
      <c r="L302" s="69" t="s">
        <v>7</v>
      </c>
      <c r="M302" s="69" t="s">
        <v>2685</v>
      </c>
      <c r="N302" s="69" t="s">
        <v>98</v>
      </c>
      <c r="O302" s="73" t="s">
        <v>160</v>
      </c>
      <c r="P302" s="72" t="s">
        <v>179</v>
      </c>
      <c r="R302" s="92" t="s">
        <v>446</v>
      </c>
      <c r="S302" s="92" t="s">
        <v>1434</v>
      </c>
      <c r="T302" s="92" t="s">
        <v>2693</v>
      </c>
      <c r="U302" s="92" t="s">
        <v>2702</v>
      </c>
      <c r="V302" s="92" t="s">
        <v>54</v>
      </c>
      <c r="W302" s="97" t="s">
        <v>2735</v>
      </c>
      <c r="X302"/>
      <c r="Y302" s="10" t="str">
        <f t="shared" si="4"/>
        <v>https://www.alcoholics-anonymous.org.uk/find-a-meeting/?view=download&amp;form=all&amp;start_date=2024-09-09&amp;start_time=07:00:00&amp;sort=date&amp;intergroup_api_id=15&amp;intergroup_api_type=uk</v>
      </c>
    </row>
    <row r="303" spans="1:25">
      <c r="A303" s="69" t="s">
        <v>451</v>
      </c>
      <c r="B303" s="71" t="s">
        <v>17</v>
      </c>
      <c r="C303" s="70" t="s">
        <v>7</v>
      </c>
      <c r="D303" s="69" t="s">
        <v>1437</v>
      </c>
      <c r="E303" s="69" t="s">
        <v>1458</v>
      </c>
      <c r="F303" s="72" t="s">
        <v>214</v>
      </c>
      <c r="G303" s="73"/>
      <c r="H303" s="73"/>
      <c r="I303" s="73"/>
      <c r="J303" s="69" t="s">
        <v>451</v>
      </c>
      <c r="K303" s="69" t="s">
        <v>17</v>
      </c>
      <c r="L303" s="69" t="s">
        <v>7</v>
      </c>
      <c r="M303" s="69" t="s">
        <v>1437</v>
      </c>
      <c r="N303" s="69" t="s">
        <v>1458</v>
      </c>
      <c r="O303" s="73" t="s">
        <v>19</v>
      </c>
      <c r="P303" s="72" t="s">
        <v>214</v>
      </c>
      <c r="R303" s="92" t="s">
        <v>447</v>
      </c>
      <c r="S303" s="92" t="s">
        <v>17</v>
      </c>
      <c r="T303" s="92" t="s">
        <v>7</v>
      </c>
      <c r="U303" s="92" t="s">
        <v>1393</v>
      </c>
      <c r="V303" s="92" t="s">
        <v>49</v>
      </c>
      <c r="W303" s="97" t="s">
        <v>19</v>
      </c>
      <c r="X303"/>
      <c r="Y303" s="10" t="str">
        <f t="shared" si="4"/>
        <v>https://www.alcoholics-anonymous.org.uk/find-a-meeting/?view=download&amp;form=all&amp;start_date=2024-09-09&amp;start_time=07:00:00&amp;sort=date&amp;intergroup_api_id=95&amp;intergroup_api_type=uk</v>
      </c>
    </row>
    <row r="304" spans="1:25">
      <c r="A304" s="69" t="s">
        <v>452</v>
      </c>
      <c r="B304" s="69" t="s">
        <v>1440</v>
      </c>
      <c r="C304" s="70" t="s">
        <v>7</v>
      </c>
      <c r="D304" s="71" t="s">
        <v>248</v>
      </c>
      <c r="E304" s="69" t="s">
        <v>35</v>
      </c>
      <c r="F304" s="72" t="s">
        <v>249</v>
      </c>
      <c r="G304" s="73"/>
      <c r="H304" s="73"/>
      <c r="I304" s="73"/>
      <c r="J304" s="69" t="s">
        <v>452</v>
      </c>
      <c r="K304" s="69" t="s">
        <v>1440</v>
      </c>
      <c r="L304" s="69" t="s">
        <v>7</v>
      </c>
      <c r="M304" s="69" t="s">
        <v>248</v>
      </c>
      <c r="N304" s="69" t="s">
        <v>35</v>
      </c>
      <c r="O304" s="73" t="s">
        <v>248</v>
      </c>
      <c r="P304" s="72" t="s">
        <v>249</v>
      </c>
      <c r="R304" s="92" t="s">
        <v>448</v>
      </c>
      <c r="S304" s="92" t="s">
        <v>1395</v>
      </c>
      <c r="T304" s="92" t="s">
        <v>2692</v>
      </c>
      <c r="U304" s="92" t="s">
        <v>57</v>
      </c>
      <c r="V304" s="92" t="s">
        <v>46</v>
      </c>
      <c r="W304" s="97" t="s">
        <v>57</v>
      </c>
      <c r="X304"/>
      <c r="Y304" s="10" t="str">
        <f t="shared" si="4"/>
        <v>https://www.alcoholics-anonymous.org.uk/find-a-meeting/?view=download&amp;form=all&amp;start_date=2024-09-09&amp;start_time=07:00:00&amp;sort=date&amp;intergroup_api_id=39&amp;intergroup_api_type=uk</v>
      </c>
    </row>
    <row r="305" spans="1:25">
      <c r="A305" s="69" t="s">
        <v>453</v>
      </c>
      <c r="B305" s="69" t="s">
        <v>1404</v>
      </c>
      <c r="C305" s="70" t="s">
        <v>80</v>
      </c>
      <c r="D305" s="71" t="s">
        <v>2652</v>
      </c>
      <c r="E305" s="69" t="s">
        <v>26</v>
      </c>
      <c r="F305" s="75" t="s">
        <v>254</v>
      </c>
      <c r="G305" s="73"/>
      <c r="H305" s="73"/>
      <c r="I305" s="73"/>
      <c r="J305" s="69" t="s">
        <v>453</v>
      </c>
      <c r="K305" s="69" t="s">
        <v>1404</v>
      </c>
      <c r="L305" s="69" t="s">
        <v>80</v>
      </c>
      <c r="M305" s="69" t="s">
        <v>2652</v>
      </c>
      <c r="N305" s="69" t="s">
        <v>26</v>
      </c>
      <c r="O305" s="73" t="s">
        <v>2724</v>
      </c>
      <c r="P305" s="75" t="s">
        <v>254</v>
      </c>
      <c r="R305" s="92" t="s">
        <v>449</v>
      </c>
      <c r="S305" s="92" t="s">
        <v>1404</v>
      </c>
      <c r="T305" s="92" t="s">
        <v>2691</v>
      </c>
      <c r="U305" s="92" t="s">
        <v>26</v>
      </c>
      <c r="V305" s="92" t="s">
        <v>26</v>
      </c>
      <c r="W305" s="97" t="s">
        <v>2724</v>
      </c>
      <c r="X305"/>
      <c r="Y305" s="10" t="str">
        <f t="shared" si="4"/>
        <v>https://www.alcoholics-anonymous.org.uk/find-a-meeting/?view=download&amp;form=all&amp;start_date=2024-09-09&amp;start_time=07:00:00&amp;sort=date&amp;intergroup_api_id=43&amp;intergroup_api_type=uk</v>
      </c>
    </row>
    <row r="306" spans="1:25">
      <c r="A306" s="69" t="s">
        <v>454</v>
      </c>
      <c r="B306" s="69" t="s">
        <v>234</v>
      </c>
      <c r="C306" s="70" t="s">
        <v>64</v>
      </c>
      <c r="D306" s="71" t="s">
        <v>236</v>
      </c>
      <c r="E306" s="69" t="s">
        <v>26</v>
      </c>
      <c r="F306" s="72" t="s">
        <v>27</v>
      </c>
      <c r="G306" s="73"/>
      <c r="H306" s="73"/>
      <c r="I306" s="73"/>
      <c r="J306" s="69" t="s">
        <v>454</v>
      </c>
      <c r="K306" s="69" t="s">
        <v>234</v>
      </c>
      <c r="L306" s="69" t="s">
        <v>404</v>
      </c>
      <c r="M306" s="69" t="s">
        <v>25</v>
      </c>
      <c r="N306" s="69" t="s">
        <v>26</v>
      </c>
      <c r="O306" s="73" t="s">
        <v>236</v>
      </c>
      <c r="P306" s="72" t="s">
        <v>27</v>
      </c>
      <c r="R306" s="92" t="s">
        <v>450</v>
      </c>
      <c r="S306" s="92" t="s">
        <v>1430</v>
      </c>
      <c r="T306" s="92" t="s">
        <v>7</v>
      </c>
      <c r="U306" s="92" t="s">
        <v>2685</v>
      </c>
      <c r="V306" s="92" t="s">
        <v>98</v>
      </c>
      <c r="W306" s="97" t="s">
        <v>160</v>
      </c>
      <c r="X306"/>
      <c r="Y306" s="10" t="str">
        <f t="shared" si="4"/>
        <v>https://www.alcoholics-anonymous.org.uk/find-a-meeting/?view=download&amp;form=all&amp;start_date=2024-09-09&amp;start_time=07:00:00&amp;sort=date&amp;intergroup_api_id=17&amp;intergroup_api_type=uk</v>
      </c>
    </row>
    <row r="307" spans="1:25">
      <c r="A307" s="69" t="s">
        <v>455</v>
      </c>
      <c r="B307" s="71" t="s">
        <v>17</v>
      </c>
      <c r="C307" s="70" t="s">
        <v>7</v>
      </c>
      <c r="D307" s="69" t="s">
        <v>1424</v>
      </c>
      <c r="E307" s="69" t="s">
        <v>18</v>
      </c>
      <c r="F307" s="72" t="s">
        <v>136</v>
      </c>
      <c r="G307" s="73"/>
      <c r="H307" s="73"/>
      <c r="I307" s="73"/>
      <c r="J307" s="69" t="s">
        <v>455</v>
      </c>
      <c r="K307" s="69" t="s">
        <v>17</v>
      </c>
      <c r="L307" s="69" t="s">
        <v>7</v>
      </c>
      <c r="M307" s="69" t="s">
        <v>1424</v>
      </c>
      <c r="N307" s="69" t="s">
        <v>18</v>
      </c>
      <c r="O307" s="73" t="s">
        <v>19</v>
      </c>
      <c r="P307" s="72" t="s">
        <v>136</v>
      </c>
      <c r="R307" s="92" t="s">
        <v>451</v>
      </c>
      <c r="S307" s="92" t="s">
        <v>17</v>
      </c>
      <c r="T307" s="92" t="s">
        <v>7</v>
      </c>
      <c r="U307" s="92" t="s">
        <v>1437</v>
      </c>
      <c r="V307" s="92" t="s">
        <v>67</v>
      </c>
      <c r="W307" s="97" t="s">
        <v>19</v>
      </c>
      <c r="X307"/>
      <c r="Y307" s="10" t="str">
        <f t="shared" si="4"/>
        <v>https://www.alcoholics-anonymous.org.uk/find-a-meeting/?view=download&amp;form=all&amp;start_date=2024-09-09&amp;start_time=07:00:00&amp;sort=date&amp;intergroup_api_id=72&amp;intergroup_api_type=uk</v>
      </c>
    </row>
    <row r="308" spans="1:25">
      <c r="A308" s="69" t="s">
        <v>456</v>
      </c>
      <c r="B308" s="69" t="s">
        <v>1387</v>
      </c>
      <c r="C308" s="70" t="s">
        <v>7</v>
      </c>
      <c r="D308" s="71" t="s">
        <v>25</v>
      </c>
      <c r="E308" s="69" t="s">
        <v>26</v>
      </c>
      <c r="F308" s="72" t="s">
        <v>27</v>
      </c>
      <c r="G308" s="73"/>
      <c r="H308" s="73"/>
      <c r="I308" s="73"/>
      <c r="J308" s="69" t="s">
        <v>456</v>
      </c>
      <c r="K308" s="69" t="s">
        <v>1387</v>
      </c>
      <c r="L308" s="69" t="s">
        <v>404</v>
      </c>
      <c r="M308" s="69" t="s">
        <v>25</v>
      </c>
      <c r="N308" s="69" t="s">
        <v>26</v>
      </c>
      <c r="O308" s="73" t="s">
        <v>9</v>
      </c>
      <c r="P308" s="72" t="s">
        <v>27</v>
      </c>
      <c r="R308" s="92" t="s">
        <v>452</v>
      </c>
      <c r="S308" s="92" t="s">
        <v>1440</v>
      </c>
      <c r="T308" s="92" t="s">
        <v>7</v>
      </c>
      <c r="U308" s="92" t="s">
        <v>248</v>
      </c>
      <c r="V308" s="92" t="s">
        <v>35</v>
      </c>
      <c r="W308" s="97" t="s">
        <v>248</v>
      </c>
      <c r="X308"/>
      <c r="Y308" s="10" t="str">
        <f t="shared" si="4"/>
        <v>https://www.alcoholics-anonymous.org.uk/find-a-meeting/?view=download&amp;form=all&amp;start_date=2024-09-09&amp;start_time=07:00:00&amp;sort=date&amp;intergroup_api_id=48&amp;intergroup_api_type=uk</v>
      </c>
    </row>
    <row r="309" spans="1:25">
      <c r="A309" s="69" t="s">
        <v>457</v>
      </c>
      <c r="B309" s="71" t="s">
        <v>72</v>
      </c>
      <c r="C309" s="70" t="s">
        <v>7</v>
      </c>
      <c r="D309" s="71" t="s">
        <v>2657</v>
      </c>
      <c r="E309" s="69" t="s">
        <v>73</v>
      </c>
      <c r="F309" s="72" t="s">
        <v>74</v>
      </c>
      <c r="G309" s="73"/>
      <c r="H309" s="73"/>
      <c r="I309" s="73"/>
      <c r="J309" s="69" t="s">
        <v>457</v>
      </c>
      <c r="K309" s="69" t="s">
        <v>72</v>
      </c>
      <c r="L309" s="69" t="s">
        <v>7</v>
      </c>
      <c r="M309" s="69" t="s">
        <v>2663</v>
      </c>
      <c r="N309" s="69" t="s">
        <v>73</v>
      </c>
      <c r="O309" s="73" t="s">
        <v>2723</v>
      </c>
      <c r="P309" s="72" t="s">
        <v>74</v>
      </c>
      <c r="R309" s="92" t="s">
        <v>453</v>
      </c>
      <c r="S309" s="92" t="s">
        <v>1404</v>
      </c>
      <c r="T309" s="92" t="s">
        <v>2691</v>
      </c>
      <c r="U309" s="92" t="s">
        <v>2652</v>
      </c>
      <c r="V309" s="92" t="s">
        <v>26</v>
      </c>
      <c r="W309" s="97" t="s">
        <v>2724</v>
      </c>
      <c r="X309" s="105"/>
      <c r="Y309" s="10" t="str">
        <f t="shared" si="4"/>
        <v>https://www.alcoholics-anonymous.org.uk/find-a-meeting/?view=download&amp;form=all&amp;start_date=2024-09-09&amp;start_time=07:00:00&amp;sort=date&amp;intergroup_api_id=14&amp;intergroup_api_type=uk</v>
      </c>
    </row>
    <row r="310" spans="1:25">
      <c r="A310" s="69" t="s">
        <v>458</v>
      </c>
      <c r="B310" s="69" t="s">
        <v>1387</v>
      </c>
      <c r="C310" s="70" t="s">
        <v>7</v>
      </c>
      <c r="D310" s="71" t="s">
        <v>92</v>
      </c>
      <c r="E310" s="69" t="s">
        <v>9</v>
      </c>
      <c r="F310" s="72" t="s">
        <v>93</v>
      </c>
      <c r="G310" s="73"/>
      <c r="H310" s="73"/>
      <c r="I310" s="73"/>
      <c r="J310" s="69" t="s">
        <v>458</v>
      </c>
      <c r="K310" s="69" t="s">
        <v>1387</v>
      </c>
      <c r="L310" s="69" t="s">
        <v>7</v>
      </c>
      <c r="M310" s="69" t="s">
        <v>92</v>
      </c>
      <c r="N310" s="69" t="s">
        <v>9</v>
      </c>
      <c r="O310" s="73" t="s">
        <v>9</v>
      </c>
      <c r="P310" s="72" t="s">
        <v>93</v>
      </c>
      <c r="R310" s="92" t="s">
        <v>442</v>
      </c>
      <c r="S310" s="92" t="s">
        <v>17</v>
      </c>
      <c r="T310" s="92" t="s">
        <v>7</v>
      </c>
      <c r="U310" s="92" t="s">
        <v>1410</v>
      </c>
      <c r="V310" s="92" t="s">
        <v>29</v>
      </c>
      <c r="W310" s="97" t="s">
        <v>19</v>
      </c>
      <c r="X310"/>
      <c r="Y310" s="10" t="str">
        <f t="shared" si="4"/>
        <v>https://www.alcoholics-anonymous.org.uk/find-a-meeting/?view=download&amp;form=all&amp;start_date=2024-09-09&amp;start_time=07:00:00&amp;sort=date&amp;intergroup_api_id=101&amp;intergroup_api_type=uk</v>
      </c>
    </row>
    <row r="311" spans="1:25">
      <c r="A311" s="69" t="s">
        <v>459</v>
      </c>
      <c r="B311" s="69" t="s">
        <v>1439</v>
      </c>
      <c r="C311" s="70" t="s">
        <v>7</v>
      </c>
      <c r="D311" s="71" t="s">
        <v>2648</v>
      </c>
      <c r="E311" s="69" t="s">
        <v>46</v>
      </c>
      <c r="F311" s="72" t="s">
        <v>192</v>
      </c>
      <c r="G311" s="73"/>
      <c r="H311" s="73"/>
      <c r="I311" s="73"/>
      <c r="J311" s="69" t="s">
        <v>459</v>
      </c>
      <c r="K311" s="69" t="s">
        <v>1439</v>
      </c>
      <c r="L311" s="69" t="s">
        <v>7</v>
      </c>
      <c r="M311" s="69" t="s">
        <v>2648</v>
      </c>
      <c r="N311" s="69" t="s">
        <v>46</v>
      </c>
      <c r="O311" s="73" t="s">
        <v>1506</v>
      </c>
      <c r="P311" s="72" t="s">
        <v>192</v>
      </c>
      <c r="R311" s="92" t="s">
        <v>454</v>
      </c>
      <c r="S311" s="92" t="s">
        <v>234</v>
      </c>
      <c r="T311" s="92" t="s">
        <v>2691</v>
      </c>
      <c r="U311" s="92" t="s">
        <v>25</v>
      </c>
      <c r="V311" s="92" t="s">
        <v>26</v>
      </c>
      <c r="W311" s="97" t="s">
        <v>236</v>
      </c>
      <c r="X311"/>
      <c r="Y311" s="10" t="str">
        <f t="shared" si="4"/>
        <v>https://www.alcoholics-anonymous.org.uk/find-a-meeting/?view=download&amp;form=all&amp;start_date=2024-09-09&amp;start_time=07:00:00&amp;sort=date&amp;intergroup_api_id=6&amp;intergroup_api_type=uk</v>
      </c>
    </row>
    <row r="312" spans="1:25">
      <c r="A312" s="69" t="s">
        <v>460</v>
      </c>
      <c r="B312" s="69" t="s">
        <v>1459</v>
      </c>
      <c r="C312" s="70" t="s">
        <v>118</v>
      </c>
      <c r="D312" s="71" t="s">
        <v>461</v>
      </c>
      <c r="E312" s="69" t="s">
        <v>54</v>
      </c>
      <c r="F312" s="72" t="s">
        <v>462</v>
      </c>
      <c r="G312" s="73"/>
      <c r="H312" s="73"/>
      <c r="I312" s="73"/>
      <c r="J312" s="69" t="s">
        <v>460</v>
      </c>
      <c r="K312" s="69" t="s">
        <v>1459</v>
      </c>
      <c r="L312" s="69" t="s">
        <v>118</v>
      </c>
      <c r="M312" s="69" t="s">
        <v>461</v>
      </c>
      <c r="N312" s="69" t="s">
        <v>54</v>
      </c>
      <c r="O312" s="73" t="s">
        <v>461</v>
      </c>
      <c r="P312" s="72" t="s">
        <v>462</v>
      </c>
      <c r="R312" s="92" t="s">
        <v>455</v>
      </c>
      <c r="S312" s="92" t="s">
        <v>17</v>
      </c>
      <c r="T312" s="92" t="s">
        <v>7</v>
      </c>
      <c r="U312" s="92" t="s">
        <v>1424</v>
      </c>
      <c r="V312" s="92" t="s">
        <v>18</v>
      </c>
      <c r="W312" s="97" t="s">
        <v>19</v>
      </c>
      <c r="X312"/>
      <c r="Y312" s="10" t="str">
        <f t="shared" si="4"/>
        <v>https://www.alcoholics-anonymous.org.uk/find-a-meeting/?view=download&amp;form=all&amp;start_date=2024-09-09&amp;start_time=07:00:00&amp;sort=date&amp;intergroup_api_id=78&amp;intergroup_api_type=uk</v>
      </c>
    </row>
    <row r="313" spans="1:25">
      <c r="A313" s="69" t="s">
        <v>463</v>
      </c>
      <c r="B313" s="69" t="s">
        <v>1425</v>
      </c>
      <c r="C313" s="70" t="s">
        <v>7</v>
      </c>
      <c r="D313" s="71" t="s">
        <v>138</v>
      </c>
      <c r="E313" s="69" t="s">
        <v>35</v>
      </c>
      <c r="F313" s="72" t="s">
        <v>139</v>
      </c>
      <c r="G313" s="73"/>
      <c r="H313" s="73"/>
      <c r="I313" s="73"/>
      <c r="J313" s="69" t="s">
        <v>463</v>
      </c>
      <c r="K313" s="69" t="s">
        <v>1425</v>
      </c>
      <c r="L313" s="69" t="s">
        <v>7</v>
      </c>
      <c r="M313" s="69" t="s">
        <v>2726</v>
      </c>
      <c r="N313" s="69" t="s">
        <v>35</v>
      </c>
      <c r="O313" s="73" t="s">
        <v>138</v>
      </c>
      <c r="P313" s="72" t="s">
        <v>139</v>
      </c>
      <c r="R313" s="92" t="s">
        <v>456</v>
      </c>
      <c r="S313" s="92" t="s">
        <v>234</v>
      </c>
      <c r="T313" s="92" t="s">
        <v>2691</v>
      </c>
      <c r="U313" s="92" t="s">
        <v>25</v>
      </c>
      <c r="V313" s="92" t="s">
        <v>26</v>
      </c>
      <c r="W313" s="97" t="s">
        <v>236</v>
      </c>
      <c r="X313"/>
      <c r="Y313" s="10" t="str">
        <f t="shared" si="4"/>
        <v>https://www.alcoholics-anonymous.org.uk/find-a-meeting/?view=download&amp;form=all&amp;start_date=2024-09-09&amp;start_time=07:00:00&amp;sort=date&amp;intergroup_api_id=6&amp;intergroup_api_type=uk</v>
      </c>
    </row>
    <row r="314" spans="1:25">
      <c r="A314" s="69" t="s">
        <v>464</v>
      </c>
      <c r="B314" s="69" t="s">
        <v>1387</v>
      </c>
      <c r="C314" s="70" t="s">
        <v>7</v>
      </c>
      <c r="D314" s="71" t="s">
        <v>92</v>
      </c>
      <c r="E314" s="69" t="s">
        <v>9</v>
      </c>
      <c r="F314" s="72" t="s">
        <v>93</v>
      </c>
      <c r="G314" s="73"/>
      <c r="H314" s="73"/>
      <c r="I314" s="73"/>
      <c r="J314" s="69" t="s">
        <v>464</v>
      </c>
      <c r="K314" s="69" t="s">
        <v>1387</v>
      </c>
      <c r="L314" s="69" t="s">
        <v>7</v>
      </c>
      <c r="M314" s="69" t="s">
        <v>92</v>
      </c>
      <c r="N314" s="69" t="s">
        <v>9</v>
      </c>
      <c r="O314" s="73" t="s">
        <v>9</v>
      </c>
      <c r="P314" s="72" t="s">
        <v>93</v>
      </c>
      <c r="R314" s="92" t="s">
        <v>457</v>
      </c>
      <c r="S314" s="92" t="s">
        <v>72</v>
      </c>
      <c r="T314" s="92" t="s">
        <v>7</v>
      </c>
      <c r="U314" s="92" t="s">
        <v>2663</v>
      </c>
      <c r="V314" s="92" t="s">
        <v>73</v>
      </c>
      <c r="W314" s="97" t="s">
        <v>2723</v>
      </c>
      <c r="X314" s="106"/>
      <c r="Y314" s="10" t="str">
        <f t="shared" si="4"/>
        <v>https://www.alcoholics-anonymous.org.uk/find-a-meeting/?view=download&amp;form=all&amp;start_date=2024-09-09&amp;start_time=07:00:00&amp;sort=date&amp;intergroup_api_id=12&amp;intergroup_api_type=uk</v>
      </c>
    </row>
    <row r="315" spans="1:25">
      <c r="A315" s="69" t="s">
        <v>465</v>
      </c>
      <c r="B315" s="69" t="s">
        <v>1414</v>
      </c>
      <c r="C315" s="70" t="s">
        <v>7</v>
      </c>
      <c r="D315" s="71" t="s">
        <v>245</v>
      </c>
      <c r="E315" s="69" t="s">
        <v>46</v>
      </c>
      <c r="F315" s="72" t="s">
        <v>246</v>
      </c>
      <c r="G315" s="73"/>
      <c r="H315" s="73"/>
      <c r="I315" s="73"/>
      <c r="J315" s="69" t="s">
        <v>465</v>
      </c>
      <c r="K315" s="69" t="s">
        <v>1414</v>
      </c>
      <c r="L315" s="69" t="s">
        <v>7</v>
      </c>
      <c r="M315" s="69" t="s">
        <v>245</v>
      </c>
      <c r="N315" s="69" t="s">
        <v>46</v>
      </c>
      <c r="O315" s="73" t="s">
        <v>245</v>
      </c>
      <c r="P315" s="72" t="s">
        <v>246</v>
      </c>
      <c r="R315" s="92" t="s">
        <v>458</v>
      </c>
      <c r="S315" s="92" t="s">
        <v>1387</v>
      </c>
      <c r="T315" s="92" t="s">
        <v>7</v>
      </c>
      <c r="U315" s="92" t="s">
        <v>92</v>
      </c>
      <c r="V315" s="92" t="s">
        <v>9</v>
      </c>
      <c r="W315" s="97" t="s">
        <v>9</v>
      </c>
      <c r="X315"/>
      <c r="Y315" s="10" t="str">
        <f t="shared" si="4"/>
        <v>https://www.alcoholics-anonymous.org.uk/find-a-meeting/?view=download&amp;form=all&amp;start_date=2024-09-09&amp;start_time=07:00:00&amp;sort=date&amp;intergroup_api_id=65&amp;intergroup_api_type=uk</v>
      </c>
    </row>
    <row r="316" spans="1:25">
      <c r="A316" s="69" t="s">
        <v>466</v>
      </c>
      <c r="B316" s="69" t="s">
        <v>1395</v>
      </c>
      <c r="C316" s="70" t="s">
        <v>7</v>
      </c>
      <c r="D316" s="71" t="s">
        <v>45</v>
      </c>
      <c r="E316" s="69" t="s">
        <v>46</v>
      </c>
      <c r="F316" s="72" t="s">
        <v>47</v>
      </c>
      <c r="G316" s="73"/>
      <c r="H316" s="73"/>
      <c r="I316" s="73"/>
      <c r="J316" s="69" t="s">
        <v>466</v>
      </c>
      <c r="K316" s="69" t="s">
        <v>1395</v>
      </c>
      <c r="L316" s="70" t="s">
        <v>7</v>
      </c>
      <c r="M316" s="69" t="s">
        <v>45</v>
      </c>
      <c r="N316" s="69" t="s">
        <v>46</v>
      </c>
      <c r="O316" s="73" t="s">
        <v>57</v>
      </c>
      <c r="P316" s="72" t="s">
        <v>47</v>
      </c>
      <c r="R316" s="92" t="s">
        <v>459</v>
      </c>
      <c r="S316" s="92" t="s">
        <v>1439</v>
      </c>
      <c r="T316" s="92" t="s">
        <v>253</v>
      </c>
      <c r="U316" s="92" t="s">
        <v>2648</v>
      </c>
      <c r="V316" s="92" t="s">
        <v>46</v>
      </c>
      <c r="W316" s="97" t="s">
        <v>2734</v>
      </c>
      <c r="X316"/>
      <c r="Y316" s="10" t="str">
        <f t="shared" si="4"/>
        <v>https://www.alcoholics-anonymous.org.uk/find-a-meeting/?view=download&amp;form=all&amp;start_date=2024-09-09&amp;start_time=07:00:00&amp;sort=date&amp;intergroup_api_id=61&amp;intergroup_api_type=uk</v>
      </c>
    </row>
    <row r="317" spans="1:25">
      <c r="A317" s="69" t="s">
        <v>467</v>
      </c>
      <c r="B317" s="69" t="s">
        <v>1395</v>
      </c>
      <c r="C317" s="70" t="s">
        <v>7</v>
      </c>
      <c r="D317" s="71" t="s">
        <v>57</v>
      </c>
      <c r="E317" s="69" t="s">
        <v>46</v>
      </c>
      <c r="F317" s="72" t="s">
        <v>58</v>
      </c>
      <c r="G317" s="73"/>
      <c r="H317" s="73"/>
      <c r="I317" s="73"/>
      <c r="J317" s="69" t="s">
        <v>467</v>
      </c>
      <c r="K317" s="69" t="s">
        <v>1395</v>
      </c>
      <c r="L317" s="69" t="s">
        <v>7</v>
      </c>
      <c r="M317" s="69" t="s">
        <v>57</v>
      </c>
      <c r="N317" s="69" t="s">
        <v>46</v>
      </c>
      <c r="O317" s="73" t="s">
        <v>57</v>
      </c>
      <c r="P317" s="72" t="s">
        <v>58</v>
      </c>
      <c r="R317" s="92" t="s">
        <v>460</v>
      </c>
      <c r="S317" s="92" t="s">
        <v>1459</v>
      </c>
      <c r="T317" s="92" t="s">
        <v>2696</v>
      </c>
      <c r="U317" s="92" t="s">
        <v>461</v>
      </c>
      <c r="V317" s="92" t="s">
        <v>54</v>
      </c>
      <c r="W317" s="97" t="s">
        <v>461</v>
      </c>
      <c r="X317"/>
      <c r="Y317" s="10" t="str">
        <f t="shared" si="4"/>
        <v>https://www.alcoholics-anonymous.org.uk/find-a-meeting/?view=download&amp;form=all&amp;start_date=2024-09-09&amp;start_time=07:00:00&amp;sort=date&amp;intergroup_api_id=44&amp;intergroup_api_type=uk</v>
      </c>
    </row>
    <row r="318" spans="1:25">
      <c r="A318" s="69" t="s">
        <v>468</v>
      </c>
      <c r="B318" s="69" t="s">
        <v>1394</v>
      </c>
      <c r="C318" s="70" t="s">
        <v>52</v>
      </c>
      <c r="D318" s="71" t="s">
        <v>53</v>
      </c>
      <c r="E318" s="69" t="s">
        <v>54</v>
      </c>
      <c r="F318" s="72" t="s">
        <v>55</v>
      </c>
      <c r="G318" s="73"/>
      <c r="H318" s="73"/>
      <c r="I318" s="73"/>
      <c r="J318" s="69" t="s">
        <v>468</v>
      </c>
      <c r="K318" s="69" t="s">
        <v>1394</v>
      </c>
      <c r="L318" s="69" t="s">
        <v>52</v>
      </c>
      <c r="M318" s="69" t="s">
        <v>2673</v>
      </c>
      <c r="N318" s="69" t="s">
        <v>54</v>
      </c>
      <c r="O318" s="73" t="s">
        <v>53</v>
      </c>
      <c r="P318" s="72" t="s">
        <v>55</v>
      </c>
      <c r="R318" s="92" t="s">
        <v>463</v>
      </c>
      <c r="S318" s="92" t="s">
        <v>1425</v>
      </c>
      <c r="T318" s="92" t="s">
        <v>7</v>
      </c>
      <c r="U318" s="92" t="s">
        <v>2660</v>
      </c>
      <c r="V318" s="92" t="s">
        <v>35</v>
      </c>
      <c r="W318" s="97" t="s">
        <v>138</v>
      </c>
      <c r="X318"/>
      <c r="Y318" s="10" t="str">
        <f t="shared" si="4"/>
        <v>https://www.alcoholics-anonymous.org.uk/find-a-meeting/?view=download&amp;form=all&amp;start_date=2024-09-09&amp;start_time=07:00:00&amp;sort=date&amp;intergroup_api_id=62&amp;intergroup_api_type=uk</v>
      </c>
    </row>
    <row r="319" spans="1:25">
      <c r="A319" s="69" t="s">
        <v>469</v>
      </c>
      <c r="B319" s="69" t="s">
        <v>1387</v>
      </c>
      <c r="C319" s="70" t="s">
        <v>7</v>
      </c>
      <c r="D319" s="71" t="s">
        <v>12</v>
      </c>
      <c r="E319" s="69" t="s">
        <v>9</v>
      </c>
      <c r="F319" s="72" t="s">
        <v>13</v>
      </c>
      <c r="G319" s="73"/>
      <c r="H319" s="73"/>
      <c r="I319" s="73"/>
      <c r="J319" s="69" t="s">
        <v>469</v>
      </c>
      <c r="K319" s="69" t="s">
        <v>1387</v>
      </c>
      <c r="L319" s="69" t="s">
        <v>7</v>
      </c>
      <c r="M319" s="69" t="s">
        <v>12</v>
      </c>
      <c r="N319" s="69" t="s">
        <v>9</v>
      </c>
      <c r="O319" s="73" t="s">
        <v>9</v>
      </c>
      <c r="P319" s="72" t="s">
        <v>13</v>
      </c>
      <c r="R319" s="92" t="s">
        <v>464</v>
      </c>
      <c r="S319" s="92" t="s">
        <v>1387</v>
      </c>
      <c r="T319" s="92" t="s">
        <v>7</v>
      </c>
      <c r="U319" s="92" t="s">
        <v>92</v>
      </c>
      <c r="V319" s="92" t="s">
        <v>9</v>
      </c>
      <c r="W319" s="97" t="s">
        <v>9</v>
      </c>
      <c r="X319"/>
      <c r="Y319" s="10" t="str">
        <f t="shared" si="4"/>
        <v>https://www.alcoholics-anonymous.org.uk/find-a-meeting/?view=download&amp;form=all&amp;start_date=2024-09-09&amp;start_time=07:00:00&amp;sort=date&amp;intergroup_api_id=65&amp;intergroup_api_type=uk</v>
      </c>
    </row>
    <row r="320" spans="1:25">
      <c r="A320" s="69" t="s">
        <v>470</v>
      </c>
      <c r="B320" s="71" t="s">
        <v>17</v>
      </c>
      <c r="C320" s="70" t="s">
        <v>7</v>
      </c>
      <c r="D320" s="69" t="s">
        <v>1424</v>
      </c>
      <c r="E320" s="69" t="s">
        <v>18</v>
      </c>
      <c r="F320" s="72" t="s">
        <v>136</v>
      </c>
      <c r="G320" s="73"/>
      <c r="H320" s="73"/>
      <c r="I320" s="73"/>
      <c r="J320" s="69" t="s">
        <v>470</v>
      </c>
      <c r="K320" s="69" t="s">
        <v>17</v>
      </c>
      <c r="L320" s="69" t="s">
        <v>7</v>
      </c>
      <c r="M320" s="69" t="s">
        <v>1424</v>
      </c>
      <c r="N320" s="69" t="s">
        <v>18</v>
      </c>
      <c r="O320" s="73" t="s">
        <v>19</v>
      </c>
      <c r="P320" s="72" t="s">
        <v>136</v>
      </c>
      <c r="R320" s="92" t="s">
        <v>465</v>
      </c>
      <c r="S320" s="92" t="s">
        <v>1414</v>
      </c>
      <c r="T320" s="92" t="s">
        <v>7</v>
      </c>
      <c r="U320" s="92" t="s">
        <v>245</v>
      </c>
      <c r="V320" s="92" t="s">
        <v>46</v>
      </c>
      <c r="W320" s="97" t="s">
        <v>245</v>
      </c>
      <c r="X320"/>
      <c r="Y320" s="10" t="str">
        <f t="shared" si="4"/>
        <v>https://www.alcoholics-anonymous.org.uk/find-a-meeting/?view=download&amp;form=all&amp;start_date=2024-09-09&amp;start_time=07:00:00&amp;sort=date&amp;intergroup_api_id=53&amp;intergroup_api_type=uk</v>
      </c>
    </row>
    <row r="321" spans="1:25">
      <c r="A321" s="69" t="s">
        <v>471</v>
      </c>
      <c r="B321" s="69" t="s">
        <v>1414</v>
      </c>
      <c r="C321" s="70" t="s">
        <v>7</v>
      </c>
      <c r="D321" s="71" t="s">
        <v>245</v>
      </c>
      <c r="E321" s="69" t="s">
        <v>46</v>
      </c>
      <c r="F321" s="72" t="s">
        <v>246</v>
      </c>
      <c r="G321" s="73"/>
      <c r="H321" s="73"/>
      <c r="I321" s="73"/>
      <c r="J321" s="69" t="s">
        <v>471</v>
      </c>
      <c r="K321" s="69" t="s">
        <v>1414</v>
      </c>
      <c r="L321" s="69" t="s">
        <v>7</v>
      </c>
      <c r="M321" s="69" t="s">
        <v>245</v>
      </c>
      <c r="N321" s="69" t="s">
        <v>46</v>
      </c>
      <c r="O321" s="73" t="s">
        <v>245</v>
      </c>
      <c r="P321" s="72" t="s">
        <v>246</v>
      </c>
      <c r="R321" s="92" t="s">
        <v>466</v>
      </c>
      <c r="S321" s="92" t="s">
        <v>1395</v>
      </c>
      <c r="T321" s="92" t="s">
        <v>2692</v>
      </c>
      <c r="U321" s="92" t="s">
        <v>45</v>
      </c>
      <c r="V321" s="92" t="s">
        <v>46</v>
      </c>
      <c r="W321" s="97" t="s">
        <v>57</v>
      </c>
      <c r="X321"/>
      <c r="Y321" s="10" t="str">
        <f t="shared" si="4"/>
        <v>https://www.alcoholics-anonymous.org.uk/find-a-meeting/?view=download&amp;form=all&amp;start_date=2024-09-09&amp;start_time=07:00:00&amp;sort=date&amp;intergroup_api_id=30&amp;intergroup_api_type=uk</v>
      </c>
    </row>
    <row r="322" spans="1:25">
      <c r="A322" s="69" t="s">
        <v>472</v>
      </c>
      <c r="B322" s="69" t="s">
        <v>1439</v>
      </c>
      <c r="C322" s="70" t="s">
        <v>7</v>
      </c>
      <c r="D322" s="71" t="s">
        <v>2648</v>
      </c>
      <c r="E322" s="69" t="s">
        <v>46</v>
      </c>
      <c r="F322" s="72" t="s">
        <v>192</v>
      </c>
      <c r="G322" s="73"/>
      <c r="H322" s="73"/>
      <c r="I322" s="73"/>
      <c r="J322" s="69" t="s">
        <v>472</v>
      </c>
      <c r="K322" s="69" t="s">
        <v>1439</v>
      </c>
      <c r="L322" s="69" t="s">
        <v>7</v>
      </c>
      <c r="M322" s="69" t="s">
        <v>2648</v>
      </c>
      <c r="N322" s="69" t="s">
        <v>46</v>
      </c>
      <c r="O322" s="73" t="s">
        <v>1506</v>
      </c>
      <c r="P322" s="72" t="s">
        <v>192</v>
      </c>
      <c r="R322" s="92" t="s">
        <v>468</v>
      </c>
      <c r="S322" s="92" t="s">
        <v>1394</v>
      </c>
      <c r="T322" s="92" t="s">
        <v>52</v>
      </c>
      <c r="U322" s="92" t="s">
        <v>2673</v>
      </c>
      <c r="V322" s="92" t="s">
        <v>54</v>
      </c>
      <c r="W322" s="97" t="s">
        <v>53</v>
      </c>
      <c r="X322" s="106"/>
      <c r="Y322" s="10" t="str">
        <f t="shared" ref="Y322:Y385" si="5">VLOOKUP(U:U,$AC$2:$AD$117,2,FALSE)</f>
        <v>https://www.alcoholics-anonymous.org.uk/find-a-meeting/?view=download&amp;form=all&amp;start_date=2024-09-09&amp;start_time=07:00:00&amp;sort=date&amp;intergroup_api_id=9&amp;intergroup_api_type=uk</v>
      </c>
    </row>
    <row r="323" spans="1:25">
      <c r="A323" s="69" t="s">
        <v>473</v>
      </c>
      <c r="B323" s="71" t="s">
        <v>72</v>
      </c>
      <c r="C323" s="70" t="s">
        <v>7</v>
      </c>
      <c r="D323" s="71" t="s">
        <v>2657</v>
      </c>
      <c r="E323" s="69" t="s">
        <v>73</v>
      </c>
      <c r="F323" s="72" t="s">
        <v>474</v>
      </c>
      <c r="G323" s="73"/>
      <c r="H323" s="73"/>
      <c r="I323" s="73"/>
      <c r="J323" s="69" t="s">
        <v>473</v>
      </c>
      <c r="K323" s="69" t="s">
        <v>72</v>
      </c>
      <c r="L323" s="69" t="s">
        <v>7</v>
      </c>
      <c r="M323" s="69" t="s">
        <v>2657</v>
      </c>
      <c r="N323" s="69" t="s">
        <v>73</v>
      </c>
      <c r="O323" s="73" t="s">
        <v>2723</v>
      </c>
      <c r="P323" s="72" t="s">
        <v>474</v>
      </c>
      <c r="R323" s="92" t="s">
        <v>469</v>
      </c>
      <c r="S323" s="92" t="s">
        <v>1387</v>
      </c>
      <c r="T323" s="92" t="s">
        <v>7</v>
      </c>
      <c r="U323" s="92" t="s">
        <v>12</v>
      </c>
      <c r="V323" s="92" t="s">
        <v>9</v>
      </c>
      <c r="W323" s="97" t="s">
        <v>9</v>
      </c>
      <c r="X323"/>
      <c r="Y323" s="10" t="str">
        <f t="shared" si="5"/>
        <v>https://www.alcoholics-anonymous.org.uk/find-a-meeting/?view=download&amp;form=all&amp;start_date=2024-09-09&amp;start_time=07:00:00&amp;sort=date&amp;intergroup_api_id=104&amp;intergroup_api_type=uk</v>
      </c>
    </row>
    <row r="324" spans="1:25">
      <c r="A324" s="69" t="s">
        <v>475</v>
      </c>
      <c r="B324" s="69" t="s">
        <v>336</v>
      </c>
      <c r="C324" s="70" t="s">
        <v>7</v>
      </c>
      <c r="D324" s="71" t="s">
        <v>187</v>
      </c>
      <c r="E324" s="69" t="s">
        <v>46</v>
      </c>
      <c r="F324" s="72" t="s">
        <v>476</v>
      </c>
      <c r="G324" s="73"/>
      <c r="H324" s="73"/>
      <c r="I324" s="73"/>
      <c r="J324" s="69" t="s">
        <v>475</v>
      </c>
      <c r="K324" s="69" t="s">
        <v>336</v>
      </c>
      <c r="L324" s="69" t="s">
        <v>7</v>
      </c>
      <c r="M324" s="69" t="s">
        <v>1512</v>
      </c>
      <c r="N324" s="69" t="s">
        <v>46</v>
      </c>
      <c r="O324" s="73" t="s">
        <v>187</v>
      </c>
      <c r="P324" s="72" t="s">
        <v>476</v>
      </c>
      <c r="R324" s="92" t="s">
        <v>470</v>
      </c>
      <c r="S324" s="92" t="s">
        <v>17</v>
      </c>
      <c r="T324" s="92" t="s">
        <v>7</v>
      </c>
      <c r="U324" s="92" t="s">
        <v>1424</v>
      </c>
      <c r="V324" s="92" t="s">
        <v>18</v>
      </c>
      <c r="W324" s="97" t="s">
        <v>19</v>
      </c>
      <c r="X324"/>
      <c r="Y324" s="10" t="str">
        <f t="shared" si="5"/>
        <v>https://www.alcoholics-anonymous.org.uk/find-a-meeting/?view=download&amp;form=all&amp;start_date=2024-09-09&amp;start_time=07:00:00&amp;sort=date&amp;intergroup_api_id=78&amp;intergroup_api_type=uk</v>
      </c>
    </row>
    <row r="325" spans="1:25">
      <c r="A325" s="69" t="s">
        <v>477</v>
      </c>
      <c r="B325" s="69" t="s">
        <v>1430</v>
      </c>
      <c r="C325" s="70" t="s">
        <v>7</v>
      </c>
      <c r="D325" s="71" t="s">
        <v>160</v>
      </c>
      <c r="E325" s="69" t="s">
        <v>98</v>
      </c>
      <c r="F325" s="72" t="s">
        <v>179</v>
      </c>
      <c r="G325" s="73"/>
      <c r="H325" s="73"/>
      <c r="I325" s="73"/>
      <c r="J325" s="69" t="s">
        <v>477</v>
      </c>
      <c r="K325" s="69" t="s">
        <v>1430</v>
      </c>
      <c r="L325" s="69" t="s">
        <v>7</v>
      </c>
      <c r="M325" s="69" t="s">
        <v>2685</v>
      </c>
      <c r="N325" s="69" t="s">
        <v>98</v>
      </c>
      <c r="O325" s="73" t="s">
        <v>160</v>
      </c>
      <c r="P325" s="72" t="s">
        <v>179</v>
      </c>
      <c r="R325" s="92" t="s">
        <v>471</v>
      </c>
      <c r="S325" s="92" t="s">
        <v>1414</v>
      </c>
      <c r="T325" s="92" t="s">
        <v>7</v>
      </c>
      <c r="U325" s="92" t="s">
        <v>245</v>
      </c>
      <c r="V325" s="92" t="s">
        <v>46</v>
      </c>
      <c r="W325" s="97" t="s">
        <v>245</v>
      </c>
      <c r="X325"/>
      <c r="Y325" s="10" t="str">
        <f t="shared" si="5"/>
        <v>https://www.alcoholics-anonymous.org.uk/find-a-meeting/?view=download&amp;form=all&amp;start_date=2024-09-09&amp;start_time=07:00:00&amp;sort=date&amp;intergroup_api_id=53&amp;intergroup_api_type=uk</v>
      </c>
    </row>
    <row r="326" spans="1:25">
      <c r="A326" s="69" t="s">
        <v>478</v>
      </c>
      <c r="B326" s="69" t="s">
        <v>1395</v>
      </c>
      <c r="C326" s="70" t="s">
        <v>7</v>
      </c>
      <c r="D326" s="71" t="s">
        <v>57</v>
      </c>
      <c r="E326" s="69" t="s">
        <v>46</v>
      </c>
      <c r="F326" s="72" t="s">
        <v>58</v>
      </c>
      <c r="G326" s="73"/>
      <c r="H326" s="73"/>
      <c r="I326" s="73"/>
      <c r="J326" s="69" t="s">
        <v>478</v>
      </c>
      <c r="K326" s="69" t="s">
        <v>1395</v>
      </c>
      <c r="L326" s="69" t="s">
        <v>7</v>
      </c>
      <c r="M326" s="69" t="s">
        <v>57</v>
      </c>
      <c r="N326" s="69" t="s">
        <v>46</v>
      </c>
      <c r="O326" s="73" t="s">
        <v>57</v>
      </c>
      <c r="P326" s="72" t="s">
        <v>58</v>
      </c>
      <c r="R326" s="92" t="s">
        <v>472</v>
      </c>
      <c r="S326" s="92" t="s">
        <v>1439</v>
      </c>
      <c r="T326" s="92" t="s">
        <v>253</v>
      </c>
      <c r="U326" s="92" t="s">
        <v>2648</v>
      </c>
      <c r="V326" s="92" t="s">
        <v>46</v>
      </c>
      <c r="W326" s="97" t="s">
        <v>2734</v>
      </c>
      <c r="X326"/>
      <c r="Y326" s="10" t="str">
        <f t="shared" si="5"/>
        <v>https://www.alcoholics-anonymous.org.uk/find-a-meeting/?view=download&amp;form=all&amp;start_date=2024-09-09&amp;start_time=07:00:00&amp;sort=date&amp;intergroup_api_id=61&amp;intergroup_api_type=uk</v>
      </c>
    </row>
    <row r="327" spans="1:25">
      <c r="A327" s="69" t="s">
        <v>479</v>
      </c>
      <c r="B327" s="69" t="s">
        <v>1439</v>
      </c>
      <c r="C327" s="70" t="s">
        <v>7</v>
      </c>
      <c r="D327" s="71" t="s">
        <v>2648</v>
      </c>
      <c r="E327" s="69" t="s">
        <v>46</v>
      </c>
      <c r="F327" s="72" t="s">
        <v>192</v>
      </c>
      <c r="G327" s="73"/>
      <c r="H327" s="73"/>
      <c r="I327" s="73"/>
      <c r="J327" s="69" t="s">
        <v>479</v>
      </c>
      <c r="K327" s="69" t="s">
        <v>1439</v>
      </c>
      <c r="L327" s="69" t="s">
        <v>7</v>
      </c>
      <c r="M327" s="69" t="s">
        <v>2648</v>
      </c>
      <c r="N327" s="69" t="s">
        <v>46</v>
      </c>
      <c r="O327" s="73" t="s">
        <v>1506</v>
      </c>
      <c r="P327" s="72" t="s">
        <v>192</v>
      </c>
      <c r="R327" s="92" t="s">
        <v>473</v>
      </c>
      <c r="S327" s="92" t="s">
        <v>72</v>
      </c>
      <c r="T327" s="92" t="s">
        <v>7</v>
      </c>
      <c r="U327" s="92" t="s">
        <v>2657</v>
      </c>
      <c r="V327" s="92" t="s">
        <v>73</v>
      </c>
      <c r="W327" s="97" t="s">
        <v>2723</v>
      </c>
      <c r="X327"/>
      <c r="Y327" s="10" t="str">
        <f t="shared" si="5"/>
        <v>https://www.alcoholics-anonymous.org.uk/find-a-meeting/?view=download&amp;form=all&amp;start_date=2024-09-09&amp;start_time=07:00:00&amp;sort=date&amp;intergroup_api_id=134&amp;intergroup_api_type=uk</v>
      </c>
    </row>
    <row r="328" spans="1:25">
      <c r="A328" s="69" t="s">
        <v>480</v>
      </c>
      <c r="B328" s="69" t="s">
        <v>1416</v>
      </c>
      <c r="C328" s="70" t="s">
        <v>7</v>
      </c>
      <c r="D328" s="69" t="s">
        <v>983</v>
      </c>
      <c r="E328" s="69" t="s">
        <v>124</v>
      </c>
      <c r="F328" s="72" t="s">
        <v>142</v>
      </c>
      <c r="G328" s="73"/>
      <c r="H328" s="73"/>
      <c r="I328" s="73"/>
      <c r="J328" s="69" t="s">
        <v>480</v>
      </c>
      <c r="K328" s="69" t="s">
        <v>1416</v>
      </c>
      <c r="L328" s="70" t="s">
        <v>7</v>
      </c>
      <c r="M328" s="69" t="s">
        <v>983</v>
      </c>
      <c r="N328" s="69" t="s">
        <v>124</v>
      </c>
      <c r="O328" s="73" t="s">
        <v>123</v>
      </c>
      <c r="P328" s="72" t="s">
        <v>142</v>
      </c>
      <c r="R328" s="92" t="s">
        <v>475</v>
      </c>
      <c r="S328" s="92" t="s">
        <v>336</v>
      </c>
      <c r="T328" s="92" t="s">
        <v>7</v>
      </c>
      <c r="U328" s="92" t="s">
        <v>1512</v>
      </c>
      <c r="V328" s="92" t="s">
        <v>46</v>
      </c>
      <c r="W328" s="97" t="s">
        <v>187</v>
      </c>
      <c r="X328"/>
      <c r="Y328" s="10" t="str">
        <f t="shared" si="5"/>
        <v>https://www.alcoholics-anonymous.org.uk/find-a-meeting/?view=download&amp;form=all&amp;start_date=2024-09-09&amp;start_time=07:00:00&amp;sort=date&amp;intergroup_api_id=58&amp;intergroup_api_type=uk</v>
      </c>
    </row>
    <row r="329" spans="1:25">
      <c r="A329" s="69" t="s">
        <v>481</v>
      </c>
      <c r="B329" s="69" t="s">
        <v>1454</v>
      </c>
      <c r="C329" s="70" t="s">
        <v>404</v>
      </c>
      <c r="D329" s="71" t="s">
        <v>405</v>
      </c>
      <c r="E329" s="69" t="s">
        <v>54</v>
      </c>
      <c r="F329" s="72" t="s">
        <v>406</v>
      </c>
      <c r="G329" s="73"/>
      <c r="H329" s="73"/>
      <c r="I329" s="73"/>
      <c r="J329" s="69" t="s">
        <v>481</v>
      </c>
      <c r="K329" s="69" t="s">
        <v>1454</v>
      </c>
      <c r="L329" s="69" t="s">
        <v>404</v>
      </c>
      <c r="M329" s="69" t="s">
        <v>2675</v>
      </c>
      <c r="N329" s="69" t="s">
        <v>54</v>
      </c>
      <c r="O329" s="73" t="s">
        <v>405</v>
      </c>
      <c r="P329" s="72" t="s">
        <v>406</v>
      </c>
      <c r="R329" s="92" t="s">
        <v>477</v>
      </c>
      <c r="S329" s="92" t="s">
        <v>1430</v>
      </c>
      <c r="T329" s="92" t="s">
        <v>7</v>
      </c>
      <c r="U329" s="92" t="s">
        <v>2685</v>
      </c>
      <c r="V329" s="92" t="s">
        <v>98</v>
      </c>
      <c r="W329" s="97" t="s">
        <v>160</v>
      </c>
      <c r="X329"/>
      <c r="Y329" s="10" t="str">
        <f t="shared" si="5"/>
        <v>https://www.alcoholics-anonymous.org.uk/find-a-meeting/?view=download&amp;form=all&amp;start_date=2024-09-09&amp;start_time=07:00:00&amp;sort=date&amp;intergroup_api_id=17&amp;intergroup_api_type=uk</v>
      </c>
    </row>
    <row r="330" spans="1:25">
      <c r="A330" s="69" t="s">
        <v>482</v>
      </c>
      <c r="B330" s="69" t="s">
        <v>1441</v>
      </c>
      <c r="C330" s="70" t="s">
        <v>7</v>
      </c>
      <c r="D330" s="71" t="s">
        <v>263</v>
      </c>
      <c r="E330" s="69" t="s">
        <v>124</v>
      </c>
      <c r="F330" s="72" t="s">
        <v>264</v>
      </c>
      <c r="G330" s="73"/>
      <c r="H330" s="73"/>
      <c r="I330" s="73"/>
      <c r="J330" s="69" t="s">
        <v>482</v>
      </c>
      <c r="K330" s="69" t="s">
        <v>1441</v>
      </c>
      <c r="L330" s="69" t="s">
        <v>7</v>
      </c>
      <c r="M330" s="69" t="s">
        <v>354</v>
      </c>
      <c r="N330" s="69" t="s">
        <v>124</v>
      </c>
      <c r="O330" s="73" t="s">
        <v>263</v>
      </c>
      <c r="P330" s="72" t="s">
        <v>264</v>
      </c>
      <c r="R330" s="92" t="s">
        <v>478</v>
      </c>
      <c r="S330" s="92" t="s">
        <v>1395</v>
      </c>
      <c r="T330" s="92" t="s">
        <v>2692</v>
      </c>
      <c r="U330" s="92" t="s">
        <v>57</v>
      </c>
      <c r="V330" s="92" t="s">
        <v>46</v>
      </c>
      <c r="W330" s="97" t="s">
        <v>57</v>
      </c>
      <c r="X330"/>
      <c r="Y330" s="10" t="str">
        <f t="shared" si="5"/>
        <v>https://www.alcoholics-anonymous.org.uk/find-a-meeting/?view=download&amp;form=all&amp;start_date=2024-09-09&amp;start_time=07:00:00&amp;sort=date&amp;intergroup_api_id=39&amp;intergroup_api_type=uk</v>
      </c>
    </row>
    <row r="331" spans="1:25">
      <c r="A331" s="69" t="s">
        <v>483</v>
      </c>
      <c r="B331" s="69" t="s">
        <v>1387</v>
      </c>
      <c r="C331" s="70" t="s">
        <v>7</v>
      </c>
      <c r="D331" s="71" t="s">
        <v>92</v>
      </c>
      <c r="E331" s="69" t="s">
        <v>9</v>
      </c>
      <c r="F331" s="72" t="s">
        <v>93</v>
      </c>
      <c r="G331" s="73"/>
      <c r="H331" s="73"/>
      <c r="I331" s="73"/>
      <c r="J331" s="69" t="s">
        <v>483</v>
      </c>
      <c r="K331" s="69" t="s">
        <v>1387</v>
      </c>
      <c r="L331" s="69" t="s">
        <v>7</v>
      </c>
      <c r="M331" s="69" t="s">
        <v>92</v>
      </c>
      <c r="N331" s="69" t="s">
        <v>9</v>
      </c>
      <c r="O331" s="73" t="s">
        <v>9</v>
      </c>
      <c r="P331" s="72" t="s">
        <v>93</v>
      </c>
      <c r="R331" s="92" t="s">
        <v>479</v>
      </c>
      <c r="S331" s="92" t="s">
        <v>1439</v>
      </c>
      <c r="T331" s="92" t="s">
        <v>253</v>
      </c>
      <c r="U331" s="92" t="s">
        <v>2648</v>
      </c>
      <c r="V331" s="92" t="s">
        <v>46</v>
      </c>
      <c r="W331" s="97" t="s">
        <v>2734</v>
      </c>
      <c r="X331"/>
      <c r="Y331" s="10" t="str">
        <f t="shared" si="5"/>
        <v>https://www.alcoholics-anonymous.org.uk/find-a-meeting/?view=download&amp;form=all&amp;start_date=2024-09-09&amp;start_time=07:00:00&amp;sort=date&amp;intergroup_api_id=61&amp;intergroup_api_type=uk</v>
      </c>
    </row>
    <row r="332" spans="1:25">
      <c r="A332" s="69" t="s">
        <v>484</v>
      </c>
      <c r="B332" s="69" t="s">
        <v>1387</v>
      </c>
      <c r="C332" s="70" t="s">
        <v>7</v>
      </c>
      <c r="D332" s="71" t="s">
        <v>12</v>
      </c>
      <c r="E332" s="69" t="s">
        <v>9</v>
      </c>
      <c r="F332" s="72" t="s">
        <v>13</v>
      </c>
      <c r="G332" s="73"/>
      <c r="H332" s="73"/>
      <c r="I332" s="73"/>
      <c r="J332" s="69" t="s">
        <v>484</v>
      </c>
      <c r="K332" s="69" t="s">
        <v>1387</v>
      </c>
      <c r="L332" s="69" t="s">
        <v>7</v>
      </c>
      <c r="M332" s="69" t="s">
        <v>12</v>
      </c>
      <c r="N332" s="69" t="s">
        <v>9</v>
      </c>
      <c r="O332" s="73" t="s">
        <v>9</v>
      </c>
      <c r="P332" s="72" t="s">
        <v>13</v>
      </c>
      <c r="R332" s="92" t="s">
        <v>480</v>
      </c>
      <c r="S332" s="92" t="s">
        <v>1416</v>
      </c>
      <c r="T332" s="92" t="s">
        <v>2690</v>
      </c>
      <c r="U332" s="92" t="s">
        <v>983</v>
      </c>
      <c r="V332" s="92" t="s">
        <v>124</v>
      </c>
      <c r="W332" s="97" t="s">
        <v>123</v>
      </c>
      <c r="X332" s="106"/>
      <c r="Y332" s="10" t="str">
        <f t="shared" si="5"/>
        <v>https://www.alcoholics-anonymous.org.uk/find-a-meeting/?view=download&amp;form=all&amp;start_date=2024-09-09&amp;start_time=07:00:00&amp;sort=date&amp;intergroup_api_id=11&amp;intergroup_api_type=uk</v>
      </c>
    </row>
    <row r="333" spans="1:25">
      <c r="A333" s="69" t="s">
        <v>485</v>
      </c>
      <c r="B333" s="71" t="s">
        <v>17</v>
      </c>
      <c r="C333" s="70" t="s">
        <v>7</v>
      </c>
      <c r="D333" s="69" t="s">
        <v>1424</v>
      </c>
      <c r="E333" s="69" t="s">
        <v>18</v>
      </c>
      <c r="F333" s="72" t="s">
        <v>136</v>
      </c>
      <c r="G333" s="73"/>
      <c r="H333" s="73"/>
      <c r="I333" s="73"/>
      <c r="J333" s="69" t="s">
        <v>485</v>
      </c>
      <c r="K333" s="69" t="s">
        <v>17</v>
      </c>
      <c r="L333" s="69" t="s">
        <v>7</v>
      </c>
      <c r="M333" s="69" t="s">
        <v>1424</v>
      </c>
      <c r="N333" s="69" t="s">
        <v>18</v>
      </c>
      <c r="O333" s="73" t="s">
        <v>19</v>
      </c>
      <c r="P333" s="72" t="s">
        <v>136</v>
      </c>
      <c r="R333" s="92" t="s">
        <v>481</v>
      </c>
      <c r="S333" s="92" t="s">
        <v>1454</v>
      </c>
      <c r="T333" s="92" t="s">
        <v>2691</v>
      </c>
      <c r="U333" s="92" t="s">
        <v>2675</v>
      </c>
      <c r="V333" s="92" t="s">
        <v>54</v>
      </c>
      <c r="W333" s="97" t="s">
        <v>405</v>
      </c>
      <c r="X333"/>
      <c r="Y333" s="10" t="str">
        <f t="shared" si="5"/>
        <v>https://www.alcoholics-anonymous.org.uk/find-a-meeting/?view=download&amp;form=all&amp;start_date=2024-09-09&amp;start_time=07:00:00&amp;sort=date&amp;intergroup_api_id=46&amp;intergroup_api_type=uk</v>
      </c>
    </row>
    <row r="334" spans="1:25">
      <c r="A334" s="69" t="s">
        <v>486</v>
      </c>
      <c r="B334" s="69" t="s">
        <v>1447</v>
      </c>
      <c r="C334" s="70" t="s">
        <v>7</v>
      </c>
      <c r="D334" s="71" t="s">
        <v>2645</v>
      </c>
      <c r="E334" s="69" t="s">
        <v>98</v>
      </c>
      <c r="F334" s="72" t="s">
        <v>487</v>
      </c>
      <c r="G334" s="73"/>
      <c r="H334" s="73"/>
      <c r="I334" s="73"/>
      <c r="J334" s="69" t="s">
        <v>486</v>
      </c>
      <c r="K334" s="69" t="s">
        <v>1447</v>
      </c>
      <c r="L334" s="69" t="s">
        <v>7</v>
      </c>
      <c r="M334" s="69" t="s">
        <v>2645</v>
      </c>
      <c r="N334" s="69" t="s">
        <v>98</v>
      </c>
      <c r="O334" s="73" t="s">
        <v>348</v>
      </c>
      <c r="P334" s="72" t="s">
        <v>487</v>
      </c>
      <c r="R334" s="92" t="s">
        <v>482</v>
      </c>
      <c r="S334" s="92" t="s">
        <v>1441</v>
      </c>
      <c r="T334" s="92" t="s">
        <v>7</v>
      </c>
      <c r="U334" s="92" t="s">
        <v>354</v>
      </c>
      <c r="V334" s="92" t="s">
        <v>124</v>
      </c>
      <c r="W334" s="97" t="s">
        <v>263</v>
      </c>
      <c r="X334"/>
      <c r="Y334" s="10" t="str">
        <f t="shared" si="5"/>
        <v>https://www.alcoholics-anonymous.org.uk/find-a-meeting/?view=download&amp;form=all&amp;start_date=2024-09-09&amp;start_time=07:00:00&amp;sort=date&amp;intergroup_api_id=50&amp;intergroup_api_type=uk</v>
      </c>
    </row>
    <row r="335" spans="1:25">
      <c r="A335" s="69" t="s">
        <v>488</v>
      </c>
      <c r="B335" s="71" t="s">
        <v>72</v>
      </c>
      <c r="C335" s="70" t="s">
        <v>7</v>
      </c>
      <c r="D335" s="71" t="s">
        <v>2657</v>
      </c>
      <c r="E335" s="69" t="s">
        <v>73</v>
      </c>
      <c r="F335" s="72" t="s">
        <v>74</v>
      </c>
      <c r="G335" s="73"/>
      <c r="H335" s="73"/>
      <c r="I335" s="73"/>
      <c r="J335" s="68" t="s">
        <v>488</v>
      </c>
      <c r="K335" s="69" t="s">
        <v>72</v>
      </c>
      <c r="L335" s="69" t="s">
        <v>7</v>
      </c>
      <c r="M335" s="69" t="s">
        <v>2657</v>
      </c>
      <c r="N335" s="69" t="s">
        <v>73</v>
      </c>
      <c r="O335" s="73" t="s">
        <v>2723</v>
      </c>
      <c r="P335" s="72" t="s">
        <v>74</v>
      </c>
      <c r="R335" s="92" t="s">
        <v>483</v>
      </c>
      <c r="S335" s="92" t="s">
        <v>1387</v>
      </c>
      <c r="T335" s="92" t="s">
        <v>7</v>
      </c>
      <c r="U335" s="92" t="s">
        <v>92</v>
      </c>
      <c r="V335" s="92" t="s">
        <v>9</v>
      </c>
      <c r="W335" s="97" t="s">
        <v>9</v>
      </c>
      <c r="X335"/>
      <c r="Y335" s="10" t="str">
        <f t="shared" si="5"/>
        <v>https://www.alcoholics-anonymous.org.uk/find-a-meeting/?view=download&amp;form=all&amp;start_date=2024-09-09&amp;start_time=07:00:00&amp;sort=date&amp;intergroup_api_id=65&amp;intergroup_api_type=uk</v>
      </c>
    </row>
    <row r="336" spans="1:25">
      <c r="A336" s="69" t="s">
        <v>489</v>
      </c>
      <c r="B336" s="69" t="s">
        <v>1387</v>
      </c>
      <c r="C336" s="70" t="s">
        <v>7</v>
      </c>
      <c r="D336" s="71" t="s">
        <v>8</v>
      </c>
      <c r="E336" s="69" t="s">
        <v>9</v>
      </c>
      <c r="F336" s="72" t="s">
        <v>10</v>
      </c>
      <c r="G336" s="73"/>
      <c r="H336" s="73"/>
      <c r="I336" s="73"/>
      <c r="J336" s="69" t="s">
        <v>489</v>
      </c>
      <c r="K336" s="69" t="s">
        <v>1387</v>
      </c>
      <c r="L336" s="69" t="s">
        <v>7</v>
      </c>
      <c r="M336" s="69" t="s">
        <v>8</v>
      </c>
      <c r="N336" s="69" t="s">
        <v>9</v>
      </c>
      <c r="O336" s="73" t="s">
        <v>9</v>
      </c>
      <c r="P336" s="72" t="s">
        <v>10</v>
      </c>
      <c r="R336" s="92" t="s">
        <v>484</v>
      </c>
      <c r="S336" s="92" t="s">
        <v>1387</v>
      </c>
      <c r="T336" s="92" t="s">
        <v>7</v>
      </c>
      <c r="U336" s="92" t="s">
        <v>12</v>
      </c>
      <c r="V336" s="92" t="s">
        <v>9</v>
      </c>
      <c r="W336" s="97" t="s">
        <v>9</v>
      </c>
      <c r="X336"/>
      <c r="Y336" s="10" t="str">
        <f t="shared" si="5"/>
        <v>https://www.alcoholics-anonymous.org.uk/find-a-meeting/?view=download&amp;form=all&amp;start_date=2024-09-09&amp;start_time=07:00:00&amp;sort=date&amp;intergroup_api_id=104&amp;intergroup_api_type=uk</v>
      </c>
    </row>
    <row r="337" spans="1:25">
      <c r="A337" s="69" t="s">
        <v>490</v>
      </c>
      <c r="B337" s="69" t="s">
        <v>336</v>
      </c>
      <c r="C337" s="70" t="s">
        <v>7</v>
      </c>
      <c r="D337" s="71" t="s">
        <v>187</v>
      </c>
      <c r="E337" s="69" t="s">
        <v>46</v>
      </c>
      <c r="F337" s="72" t="s">
        <v>476</v>
      </c>
      <c r="G337" s="73"/>
      <c r="H337" s="73"/>
      <c r="I337" s="73"/>
      <c r="J337" s="69" t="s">
        <v>490</v>
      </c>
      <c r="K337" s="69" t="s">
        <v>336</v>
      </c>
      <c r="L337" s="69" t="s">
        <v>7</v>
      </c>
      <c r="M337" s="69" t="s">
        <v>2649</v>
      </c>
      <c r="N337" s="69" t="s">
        <v>46</v>
      </c>
      <c r="O337" s="73" t="s">
        <v>187</v>
      </c>
      <c r="P337" s="72" t="s">
        <v>476</v>
      </c>
      <c r="R337" s="92" t="s">
        <v>485</v>
      </c>
      <c r="S337" s="92" t="s">
        <v>17</v>
      </c>
      <c r="T337" s="92" t="s">
        <v>7</v>
      </c>
      <c r="U337" s="92" t="s">
        <v>1424</v>
      </c>
      <c r="V337" s="92" t="s">
        <v>18</v>
      </c>
      <c r="W337" s="97" t="s">
        <v>19</v>
      </c>
      <c r="X337"/>
      <c r="Y337" s="10" t="str">
        <f t="shared" si="5"/>
        <v>https://www.alcoholics-anonymous.org.uk/find-a-meeting/?view=download&amp;form=all&amp;start_date=2024-09-09&amp;start_time=07:00:00&amp;sort=date&amp;intergroup_api_id=78&amp;intergroup_api_type=uk</v>
      </c>
    </row>
    <row r="338" spans="1:25">
      <c r="A338" s="69" t="s">
        <v>491</v>
      </c>
      <c r="B338" s="69" t="s">
        <v>1395</v>
      </c>
      <c r="C338" s="70" t="s">
        <v>7</v>
      </c>
      <c r="D338" s="71" t="s">
        <v>57</v>
      </c>
      <c r="E338" s="69" t="s">
        <v>46</v>
      </c>
      <c r="F338" s="72" t="s">
        <v>58</v>
      </c>
      <c r="G338" s="73"/>
      <c r="H338" s="73"/>
      <c r="I338" s="73"/>
      <c r="J338" s="69" t="s">
        <v>491</v>
      </c>
      <c r="K338" s="69" t="s">
        <v>1395</v>
      </c>
      <c r="L338" s="69" t="s">
        <v>7</v>
      </c>
      <c r="M338" s="69" t="s">
        <v>57</v>
      </c>
      <c r="N338" s="69" t="s">
        <v>46</v>
      </c>
      <c r="O338" s="73" t="s">
        <v>57</v>
      </c>
      <c r="P338" s="72" t="s">
        <v>58</v>
      </c>
      <c r="R338" s="92" t="s">
        <v>486</v>
      </c>
      <c r="S338" s="92" t="s">
        <v>1447</v>
      </c>
      <c r="T338" s="92" t="s">
        <v>7</v>
      </c>
      <c r="U338" s="92" t="s">
        <v>2645</v>
      </c>
      <c r="V338" s="92" t="s">
        <v>98</v>
      </c>
      <c r="W338" s="97" t="s">
        <v>348</v>
      </c>
      <c r="X338"/>
      <c r="Y338" s="10" t="str">
        <f t="shared" si="5"/>
        <v>https://www.alcoholics-anonymous.org.uk/find-a-meeting/?view=download&amp;form=all&amp;start_date=2024-09-09&amp;start_time=07:00:00&amp;sort=date&amp;intergroup_api_id=40&amp;intergroup_api_type=uk</v>
      </c>
    </row>
    <row r="339" spans="1:25">
      <c r="A339" s="69" t="s">
        <v>492</v>
      </c>
      <c r="B339" s="69" t="s">
        <v>1401</v>
      </c>
      <c r="C339" s="69" t="s">
        <v>240</v>
      </c>
      <c r="D339" s="69" t="s">
        <v>1420</v>
      </c>
      <c r="E339" s="69" t="s">
        <v>2731</v>
      </c>
      <c r="F339" s="72" t="s">
        <v>134</v>
      </c>
      <c r="G339" s="73"/>
      <c r="H339" s="73"/>
      <c r="I339" s="73"/>
      <c r="J339" s="69" t="s">
        <v>492</v>
      </c>
      <c r="K339" s="69" t="s">
        <v>1401</v>
      </c>
      <c r="L339" s="69" t="s">
        <v>240</v>
      </c>
      <c r="M339" s="69" t="s">
        <v>1420</v>
      </c>
      <c r="N339" s="69" t="s">
        <v>2731</v>
      </c>
      <c r="O339" s="73" t="s">
        <v>77</v>
      </c>
      <c r="P339" s="72" t="s">
        <v>134</v>
      </c>
      <c r="R339" s="92" t="s">
        <v>488</v>
      </c>
      <c r="S339" s="92" t="s">
        <v>72</v>
      </c>
      <c r="T339" s="92" t="s">
        <v>7</v>
      </c>
      <c r="U339" s="92" t="s">
        <v>2663</v>
      </c>
      <c r="V339" s="92" t="s">
        <v>73</v>
      </c>
      <c r="W339" s="97" t="s">
        <v>2723</v>
      </c>
      <c r="X339" s="106"/>
      <c r="Y339" s="10" t="str">
        <f t="shared" si="5"/>
        <v>https://www.alcoholics-anonymous.org.uk/find-a-meeting/?view=download&amp;form=all&amp;start_date=2024-09-09&amp;start_time=07:00:00&amp;sort=date&amp;intergroup_api_id=12&amp;intergroup_api_type=uk</v>
      </c>
    </row>
    <row r="340" spans="1:25">
      <c r="A340" s="69" t="s">
        <v>493</v>
      </c>
      <c r="B340" s="69" t="s">
        <v>1387</v>
      </c>
      <c r="C340" s="70" t="s">
        <v>7</v>
      </c>
      <c r="D340" s="71" t="s">
        <v>12</v>
      </c>
      <c r="E340" s="69" t="s">
        <v>9</v>
      </c>
      <c r="F340" s="72" t="s">
        <v>13</v>
      </c>
      <c r="G340" s="73"/>
      <c r="H340" s="73"/>
      <c r="I340" s="73"/>
      <c r="J340" s="69" t="s">
        <v>493</v>
      </c>
      <c r="K340" s="69" t="s">
        <v>1387</v>
      </c>
      <c r="L340" s="69" t="s">
        <v>7</v>
      </c>
      <c r="M340" s="69" t="s">
        <v>12</v>
      </c>
      <c r="N340" s="69" t="s">
        <v>9</v>
      </c>
      <c r="O340" s="73" t="s">
        <v>9</v>
      </c>
      <c r="P340" s="72" t="s">
        <v>13</v>
      </c>
      <c r="R340" s="92" t="s">
        <v>2705</v>
      </c>
      <c r="S340" s="92" t="s">
        <v>1387</v>
      </c>
      <c r="T340" s="92" t="s">
        <v>7</v>
      </c>
      <c r="U340" s="92" t="s">
        <v>8</v>
      </c>
      <c r="V340" s="92" t="s">
        <v>9</v>
      </c>
      <c r="W340" s="97" t="s">
        <v>9</v>
      </c>
      <c r="X340"/>
      <c r="Y340" s="10" t="str">
        <f t="shared" si="5"/>
        <v>https://www.alcoholics-anonymous.org.uk/find-a-meeting/?view=download&amp;form=all&amp;start_date=2024-09-09&amp;start_time=07:00:00&amp;sort=date&amp;intergroup_api_id=68&amp;intergroup_api_type=uk</v>
      </c>
    </row>
    <row r="341" spans="1:25">
      <c r="A341" s="69" t="s">
        <v>494</v>
      </c>
      <c r="B341" s="71" t="s">
        <v>17</v>
      </c>
      <c r="C341" s="70" t="s">
        <v>7</v>
      </c>
      <c r="D341" s="69" t="s">
        <v>1460</v>
      </c>
      <c r="E341" s="69" t="s">
        <v>49</v>
      </c>
      <c r="F341" s="72" t="s">
        <v>495</v>
      </c>
      <c r="G341" s="73"/>
      <c r="H341" s="73"/>
      <c r="I341" s="73"/>
      <c r="J341" s="69" t="s">
        <v>494</v>
      </c>
      <c r="K341" s="69" t="s">
        <v>17</v>
      </c>
      <c r="L341" s="69" t="s">
        <v>7</v>
      </c>
      <c r="M341" s="69" t="s">
        <v>1460</v>
      </c>
      <c r="N341" s="69" t="s">
        <v>67</v>
      </c>
      <c r="O341" s="73" t="s">
        <v>19</v>
      </c>
      <c r="P341" s="72" t="s">
        <v>495</v>
      </c>
      <c r="R341" s="92" t="s">
        <v>490</v>
      </c>
      <c r="S341" s="92" t="s">
        <v>336</v>
      </c>
      <c r="T341" s="92" t="s">
        <v>7</v>
      </c>
      <c r="U341" s="92" t="s">
        <v>2649</v>
      </c>
      <c r="V341" s="92" t="s">
        <v>46</v>
      </c>
      <c r="W341" s="97" t="s">
        <v>187</v>
      </c>
      <c r="X341"/>
      <c r="Y341" s="10" t="str">
        <f t="shared" si="5"/>
        <v>https://www.alcoholics-anonymous.org.uk/find-a-meeting/?view=download&amp;form=all&amp;start_date=2024-09-09&amp;start_time=07:00:00&amp;sort=date&amp;intergroup_api_id=16&amp;intergroup_api_type=uk</v>
      </c>
    </row>
    <row r="342" spans="1:25">
      <c r="A342" s="69" t="s">
        <v>496</v>
      </c>
      <c r="B342" s="71" t="s">
        <v>17</v>
      </c>
      <c r="C342" s="70" t="s">
        <v>7</v>
      </c>
      <c r="D342" s="69" t="s">
        <v>1461</v>
      </c>
      <c r="E342" s="69" t="s">
        <v>103</v>
      </c>
      <c r="F342" s="72" t="s">
        <v>104</v>
      </c>
      <c r="G342" s="73"/>
      <c r="H342" s="73"/>
      <c r="I342" s="73"/>
      <c r="J342" s="69" t="s">
        <v>496</v>
      </c>
      <c r="K342" s="69" t="s">
        <v>17</v>
      </c>
      <c r="L342" s="69" t="s">
        <v>7</v>
      </c>
      <c r="M342" s="69" t="s">
        <v>1461</v>
      </c>
      <c r="N342" s="69" t="s">
        <v>103</v>
      </c>
      <c r="O342" s="73" t="s">
        <v>19</v>
      </c>
      <c r="P342" s="72" t="s">
        <v>104</v>
      </c>
      <c r="R342" s="92" t="s">
        <v>491</v>
      </c>
      <c r="S342" s="92" t="s">
        <v>1415</v>
      </c>
      <c r="T342" s="92" t="s">
        <v>2696</v>
      </c>
      <c r="U342" s="92" t="s">
        <v>119</v>
      </c>
      <c r="V342" s="92" t="s">
        <v>35</v>
      </c>
      <c r="W342" s="97" t="s">
        <v>119</v>
      </c>
      <c r="X342"/>
      <c r="Y342" s="10" t="str">
        <f t="shared" si="5"/>
        <v>https://www.alcoholics-anonymous.org.uk/find-a-meeting/?view=download&amp;form=all&amp;start_date=2024-09-09&amp;start_time=07:00:00&amp;sort=date&amp;intergroup_api_id=55&amp;intergroup_api_type=uk</v>
      </c>
    </row>
    <row r="343" spans="1:25">
      <c r="A343" s="69" t="s">
        <v>497</v>
      </c>
      <c r="B343" s="71" t="s">
        <v>17</v>
      </c>
      <c r="C343" s="70" t="s">
        <v>7</v>
      </c>
      <c r="D343" s="69" t="s">
        <v>1424</v>
      </c>
      <c r="E343" s="69" t="s">
        <v>18</v>
      </c>
      <c r="F343" s="72" t="s">
        <v>136</v>
      </c>
      <c r="G343" s="73"/>
      <c r="H343" s="73"/>
      <c r="I343" s="73"/>
      <c r="J343" s="69" t="s">
        <v>497</v>
      </c>
      <c r="K343" s="69" t="s">
        <v>17</v>
      </c>
      <c r="L343" s="69" t="s">
        <v>7</v>
      </c>
      <c r="M343" s="69" t="s">
        <v>1424</v>
      </c>
      <c r="N343" s="69" t="s">
        <v>18</v>
      </c>
      <c r="O343" s="73" t="s">
        <v>19</v>
      </c>
      <c r="P343" s="72" t="s">
        <v>136</v>
      </c>
      <c r="R343" s="92" t="s">
        <v>492</v>
      </c>
      <c r="S343" s="92" t="s">
        <v>1401</v>
      </c>
      <c r="T343" s="92" t="s">
        <v>240</v>
      </c>
      <c r="U343" s="92" t="s">
        <v>2741</v>
      </c>
      <c r="V343" s="92" t="s">
        <v>1421</v>
      </c>
      <c r="W343" s="97" t="s">
        <v>77</v>
      </c>
      <c r="X343"/>
      <c r="Y343" s="10" t="str">
        <f t="shared" si="5"/>
        <v>https://www.alcoholics-anonymous.org.uk/find-a-meeting/?view=download&amp;form=all&amp;start_date=2024-09-09&amp;start_time=07:00:00&amp;sort=date&amp;intergroup_api_id=25&amp;intergroup_api_type=uk</v>
      </c>
    </row>
    <row r="344" spans="1:25">
      <c r="A344" s="69" t="s">
        <v>498</v>
      </c>
      <c r="B344" s="69" t="s">
        <v>1441</v>
      </c>
      <c r="C344" s="70" t="s">
        <v>7</v>
      </c>
      <c r="D344" s="71" t="s">
        <v>354</v>
      </c>
      <c r="E344" s="69" t="s">
        <v>124</v>
      </c>
      <c r="F344" s="72" t="s">
        <v>264</v>
      </c>
      <c r="G344" s="73"/>
      <c r="H344" s="73"/>
      <c r="I344" s="73"/>
      <c r="J344" s="69" t="s">
        <v>498</v>
      </c>
      <c r="K344" s="69" t="s">
        <v>1441</v>
      </c>
      <c r="L344" s="69" t="s">
        <v>7</v>
      </c>
      <c r="M344" s="69" t="s">
        <v>354</v>
      </c>
      <c r="N344" s="69" t="s">
        <v>124</v>
      </c>
      <c r="O344" s="73" t="s">
        <v>263</v>
      </c>
      <c r="P344" s="72" t="s">
        <v>264</v>
      </c>
      <c r="R344" s="92" t="s">
        <v>493</v>
      </c>
      <c r="S344" s="92" t="s">
        <v>1387</v>
      </c>
      <c r="T344" s="92" t="s">
        <v>7</v>
      </c>
      <c r="U344" s="92" t="s">
        <v>12</v>
      </c>
      <c r="V344" s="92" t="s">
        <v>9</v>
      </c>
      <c r="W344" s="97" t="s">
        <v>9</v>
      </c>
      <c r="X344"/>
      <c r="Y344" s="10" t="str">
        <f t="shared" si="5"/>
        <v>https://www.alcoholics-anonymous.org.uk/find-a-meeting/?view=download&amp;form=all&amp;start_date=2024-09-09&amp;start_time=07:00:00&amp;sort=date&amp;intergroup_api_id=104&amp;intergroup_api_type=uk</v>
      </c>
    </row>
    <row r="345" spans="1:25">
      <c r="A345" s="69" t="s">
        <v>499</v>
      </c>
      <c r="B345" s="69" t="s">
        <v>1387</v>
      </c>
      <c r="C345" s="70" t="s">
        <v>7</v>
      </c>
      <c r="D345" s="71" t="s">
        <v>12</v>
      </c>
      <c r="E345" s="69" t="s">
        <v>9</v>
      </c>
      <c r="F345" s="72" t="s">
        <v>13</v>
      </c>
      <c r="G345" s="73"/>
      <c r="H345" s="73"/>
      <c r="I345" s="73"/>
      <c r="J345" s="69" t="s">
        <v>499</v>
      </c>
      <c r="K345" s="69" t="s">
        <v>1387</v>
      </c>
      <c r="L345" s="69" t="s">
        <v>7</v>
      </c>
      <c r="M345" s="69" t="s">
        <v>12</v>
      </c>
      <c r="N345" s="69" t="s">
        <v>9</v>
      </c>
      <c r="O345" s="73" t="s">
        <v>9</v>
      </c>
      <c r="P345" s="72" t="s">
        <v>13</v>
      </c>
      <c r="R345" s="92" t="s">
        <v>494</v>
      </c>
      <c r="S345" s="92" t="s">
        <v>17</v>
      </c>
      <c r="T345" s="92" t="s">
        <v>7</v>
      </c>
      <c r="U345" s="92" t="s">
        <v>1460</v>
      </c>
      <c r="V345" s="92" t="s">
        <v>67</v>
      </c>
      <c r="W345" s="97" t="s">
        <v>19</v>
      </c>
      <c r="X345" s="106"/>
      <c r="Y345" s="10" t="str">
        <f t="shared" si="5"/>
        <v>https://www.alcoholics-anonymous.org.uk/find-a-meeting/?view=download&amp;form=all&amp;start_date=2024-09-09&amp;start_time=07:00:00&amp;sort=date&amp;intergroup_api_id=73&amp;intergroup_api_type=uk</v>
      </c>
    </row>
    <row r="346" spans="1:25">
      <c r="A346" s="69" t="s">
        <v>500</v>
      </c>
      <c r="B346" s="69" t="s">
        <v>1430</v>
      </c>
      <c r="C346" s="70" t="s">
        <v>7</v>
      </c>
      <c r="D346" s="71" t="s">
        <v>160</v>
      </c>
      <c r="E346" s="69" t="s">
        <v>98</v>
      </c>
      <c r="F346" s="72" t="s">
        <v>179</v>
      </c>
      <c r="G346" s="73"/>
      <c r="H346" s="73"/>
      <c r="I346" s="73"/>
      <c r="J346" s="69" t="s">
        <v>500</v>
      </c>
      <c r="K346" s="69" t="s">
        <v>1430</v>
      </c>
      <c r="L346" s="69" t="s">
        <v>7</v>
      </c>
      <c r="M346" s="69" t="s">
        <v>2685</v>
      </c>
      <c r="N346" s="69" t="s">
        <v>98</v>
      </c>
      <c r="O346" s="73" t="s">
        <v>160</v>
      </c>
      <c r="P346" s="72" t="s">
        <v>179</v>
      </c>
      <c r="R346" s="92" t="s">
        <v>496</v>
      </c>
      <c r="S346" s="92" t="s">
        <v>17</v>
      </c>
      <c r="T346" s="92" t="s">
        <v>7</v>
      </c>
      <c r="U346" s="92" t="s">
        <v>2695</v>
      </c>
      <c r="V346" s="92" t="s">
        <v>103</v>
      </c>
      <c r="W346" s="97" t="s">
        <v>19</v>
      </c>
      <c r="X346"/>
      <c r="Y346" s="10" t="str">
        <f t="shared" si="5"/>
        <v>https://www.alcoholics-anonymous.org.uk/find-a-meeting/?view=download&amp;form=all&amp;start_date=2024-09-09&amp;start_time=07:00:00&amp;sort=date&amp;intergroup_api_id=71&amp;intergroup_api_type=uk</v>
      </c>
    </row>
    <row r="347" spans="1:25">
      <c r="A347" s="69" t="s">
        <v>501</v>
      </c>
      <c r="B347" s="71" t="s">
        <v>17</v>
      </c>
      <c r="C347" s="70" t="s">
        <v>7</v>
      </c>
      <c r="D347" s="69" t="s">
        <v>1442</v>
      </c>
      <c r="E347" s="69" t="s">
        <v>67</v>
      </c>
      <c r="F347" s="72" t="s">
        <v>285</v>
      </c>
      <c r="G347" s="73"/>
      <c r="H347" s="73"/>
      <c r="I347" s="73"/>
      <c r="J347" s="69" t="s">
        <v>501</v>
      </c>
      <c r="K347" s="69" t="s">
        <v>17</v>
      </c>
      <c r="L347" s="69" t="s">
        <v>7</v>
      </c>
      <c r="M347" s="69" t="s">
        <v>1442</v>
      </c>
      <c r="N347" s="69" t="s">
        <v>67</v>
      </c>
      <c r="O347" s="73" t="s">
        <v>19</v>
      </c>
      <c r="P347" s="72" t="s">
        <v>285</v>
      </c>
      <c r="R347" s="92" t="s">
        <v>497</v>
      </c>
      <c r="S347" s="92" t="s">
        <v>17</v>
      </c>
      <c r="T347" s="92" t="s">
        <v>7</v>
      </c>
      <c r="U347" s="92" t="s">
        <v>1424</v>
      </c>
      <c r="V347" s="92" t="s">
        <v>18</v>
      </c>
      <c r="W347" s="97" t="s">
        <v>19</v>
      </c>
      <c r="X347"/>
      <c r="Y347" s="10" t="str">
        <f t="shared" si="5"/>
        <v>https://www.alcoholics-anonymous.org.uk/find-a-meeting/?view=download&amp;form=all&amp;start_date=2024-09-09&amp;start_time=07:00:00&amp;sort=date&amp;intergroup_api_id=78&amp;intergroup_api_type=uk</v>
      </c>
    </row>
    <row r="348" spans="1:25">
      <c r="A348" s="69" t="s">
        <v>502</v>
      </c>
      <c r="B348" s="71" t="s">
        <v>72</v>
      </c>
      <c r="C348" s="70" t="s">
        <v>7</v>
      </c>
      <c r="D348" s="71" t="s">
        <v>2657</v>
      </c>
      <c r="E348" s="69" t="s">
        <v>73</v>
      </c>
      <c r="F348" s="72" t="s">
        <v>74</v>
      </c>
      <c r="G348" s="73"/>
      <c r="H348" s="73"/>
      <c r="I348" s="73"/>
      <c r="J348" s="69" t="s">
        <v>502</v>
      </c>
      <c r="K348" s="69" t="s">
        <v>72</v>
      </c>
      <c r="L348" s="69" t="s">
        <v>7</v>
      </c>
      <c r="M348" s="69" t="s">
        <v>2657</v>
      </c>
      <c r="N348" s="69" t="s">
        <v>73</v>
      </c>
      <c r="O348" s="73" t="s">
        <v>2723</v>
      </c>
      <c r="P348" s="72" t="s">
        <v>74</v>
      </c>
      <c r="R348" s="92" t="s">
        <v>498</v>
      </c>
      <c r="S348" s="92" t="s">
        <v>1441</v>
      </c>
      <c r="T348" s="92" t="s">
        <v>7</v>
      </c>
      <c r="U348" s="92" t="s">
        <v>354</v>
      </c>
      <c r="V348" s="92" t="s">
        <v>124</v>
      </c>
      <c r="W348" s="97" t="s">
        <v>263</v>
      </c>
      <c r="X348"/>
      <c r="Y348" s="10" t="str">
        <f t="shared" si="5"/>
        <v>https://www.alcoholics-anonymous.org.uk/find-a-meeting/?view=download&amp;form=all&amp;start_date=2024-09-09&amp;start_time=07:00:00&amp;sort=date&amp;intergroup_api_id=50&amp;intergroup_api_type=uk</v>
      </c>
    </row>
    <row r="349" spans="1:25">
      <c r="A349" s="69" t="s">
        <v>503</v>
      </c>
      <c r="B349" s="69" t="s">
        <v>1401</v>
      </c>
      <c r="C349" s="69" t="s">
        <v>240</v>
      </c>
      <c r="D349" s="69" t="s">
        <v>1432</v>
      </c>
      <c r="E349" s="69" t="s">
        <v>2731</v>
      </c>
      <c r="F349" s="72" t="s">
        <v>192</v>
      </c>
      <c r="G349" s="73"/>
      <c r="H349" s="73"/>
      <c r="I349" s="73"/>
      <c r="J349" s="69" t="s">
        <v>503</v>
      </c>
      <c r="K349" s="69" t="s">
        <v>1401</v>
      </c>
      <c r="L349" s="69" t="s">
        <v>240</v>
      </c>
      <c r="M349" s="69" t="s">
        <v>1432</v>
      </c>
      <c r="N349" s="69" t="s">
        <v>2731</v>
      </c>
      <c r="O349" s="73" t="s">
        <v>77</v>
      </c>
      <c r="P349" s="72" t="s">
        <v>192</v>
      </c>
      <c r="R349" s="92" t="s">
        <v>499</v>
      </c>
      <c r="S349" s="92" t="s">
        <v>1387</v>
      </c>
      <c r="T349" s="92" t="s">
        <v>7</v>
      </c>
      <c r="U349" s="92" t="s">
        <v>12</v>
      </c>
      <c r="V349" s="92" t="s">
        <v>9</v>
      </c>
      <c r="W349" s="97" t="s">
        <v>9</v>
      </c>
      <c r="X349"/>
      <c r="Y349" s="10" t="str">
        <f t="shared" si="5"/>
        <v>https://www.alcoholics-anonymous.org.uk/find-a-meeting/?view=download&amp;form=all&amp;start_date=2024-09-09&amp;start_time=07:00:00&amp;sort=date&amp;intergroup_api_id=104&amp;intergroup_api_type=uk</v>
      </c>
    </row>
    <row r="350" spans="1:25">
      <c r="A350" s="69" t="s">
        <v>504</v>
      </c>
      <c r="B350" s="69" t="s">
        <v>1416</v>
      </c>
      <c r="C350" s="70" t="s">
        <v>7</v>
      </c>
      <c r="D350" s="69" t="s">
        <v>1515</v>
      </c>
      <c r="E350" s="69" t="s">
        <v>124</v>
      </c>
      <c r="F350" s="72" t="s">
        <v>125</v>
      </c>
      <c r="G350" s="73"/>
      <c r="H350" s="73"/>
      <c r="I350" s="73"/>
      <c r="J350" s="69" t="s">
        <v>504</v>
      </c>
      <c r="K350" s="69" t="s">
        <v>1416</v>
      </c>
      <c r="L350" s="70" t="s">
        <v>7</v>
      </c>
      <c r="M350" s="69" t="s">
        <v>1515</v>
      </c>
      <c r="N350" s="69" t="s">
        <v>124</v>
      </c>
      <c r="O350" s="73" t="s">
        <v>123</v>
      </c>
      <c r="P350" s="72" t="s">
        <v>125</v>
      </c>
      <c r="R350" s="92" t="s">
        <v>500</v>
      </c>
      <c r="S350" s="92" t="s">
        <v>1430</v>
      </c>
      <c r="T350" s="92" t="s">
        <v>7</v>
      </c>
      <c r="U350" s="92" t="s">
        <v>2685</v>
      </c>
      <c r="V350" s="92" t="s">
        <v>98</v>
      </c>
      <c r="W350" s="97" t="s">
        <v>160</v>
      </c>
      <c r="X350"/>
      <c r="Y350" s="10" t="str">
        <f t="shared" si="5"/>
        <v>https://www.alcoholics-anonymous.org.uk/find-a-meeting/?view=download&amp;form=all&amp;start_date=2024-09-09&amp;start_time=07:00:00&amp;sort=date&amp;intergroup_api_id=17&amp;intergroup_api_type=uk</v>
      </c>
    </row>
    <row r="351" spans="1:25">
      <c r="A351" s="69" t="s">
        <v>505</v>
      </c>
      <c r="B351" s="69" t="s">
        <v>1416</v>
      </c>
      <c r="C351" s="70" t="s">
        <v>7</v>
      </c>
      <c r="D351" s="69" t="s">
        <v>1515</v>
      </c>
      <c r="E351" s="69" t="s">
        <v>124</v>
      </c>
      <c r="F351" s="72" t="s">
        <v>125</v>
      </c>
      <c r="G351" s="73"/>
      <c r="H351" s="73"/>
      <c r="I351" s="73"/>
      <c r="J351" s="69" t="s">
        <v>505</v>
      </c>
      <c r="K351" s="69" t="s">
        <v>1416</v>
      </c>
      <c r="L351" s="70" t="s">
        <v>7</v>
      </c>
      <c r="M351" s="69" t="s">
        <v>1515</v>
      </c>
      <c r="N351" s="69" t="s">
        <v>124</v>
      </c>
      <c r="O351" s="73" t="s">
        <v>123</v>
      </c>
      <c r="P351" s="72" t="s">
        <v>125</v>
      </c>
      <c r="R351" s="92" t="s">
        <v>501</v>
      </c>
      <c r="S351" s="92" t="s">
        <v>17</v>
      </c>
      <c r="T351" s="92" t="s">
        <v>7</v>
      </c>
      <c r="U351" s="92" t="s">
        <v>1442</v>
      </c>
      <c r="V351" s="92" t="s">
        <v>67</v>
      </c>
      <c r="W351" s="97" t="s">
        <v>19</v>
      </c>
      <c r="X351"/>
      <c r="Y351" s="10" t="str">
        <f t="shared" si="5"/>
        <v>https://www.alcoholics-anonymous.org.uk/find-a-meeting/?view=download&amp;form=all&amp;start_date=2024-09-09&amp;start_time=07:00:00&amp;sort=date&amp;intergroup_api_id=77&amp;intergroup_api_type=uk</v>
      </c>
    </row>
    <row r="352" spans="1:25">
      <c r="A352" s="69" t="s">
        <v>506</v>
      </c>
      <c r="B352" s="69" t="s">
        <v>1418</v>
      </c>
      <c r="C352" s="70" t="s">
        <v>7</v>
      </c>
      <c r="D352" s="71" t="s">
        <v>128</v>
      </c>
      <c r="E352" s="69" t="s">
        <v>46</v>
      </c>
      <c r="F352" s="72" t="s">
        <v>129</v>
      </c>
      <c r="G352" s="73"/>
      <c r="H352" s="73"/>
      <c r="I352" s="73"/>
      <c r="J352" s="69" t="s">
        <v>506</v>
      </c>
      <c r="K352" s="69" t="s">
        <v>1418</v>
      </c>
      <c r="L352" s="69" t="s">
        <v>7</v>
      </c>
      <c r="M352" s="69" t="s">
        <v>128</v>
      </c>
      <c r="N352" s="69" t="s">
        <v>46</v>
      </c>
      <c r="O352" s="73" t="s">
        <v>128</v>
      </c>
      <c r="P352" s="72" t="s">
        <v>129</v>
      </c>
      <c r="R352" s="92" t="s">
        <v>2706</v>
      </c>
      <c r="S352" s="92" t="s">
        <v>17</v>
      </c>
      <c r="T352" s="92" t="s">
        <v>7</v>
      </c>
      <c r="U352" s="92" t="s">
        <v>1411</v>
      </c>
      <c r="V352" s="92" t="s">
        <v>103</v>
      </c>
      <c r="W352" s="97" t="s">
        <v>19</v>
      </c>
      <c r="X352"/>
      <c r="Y352" s="10" t="str">
        <f t="shared" si="5"/>
        <v>https://www.alcoholics-anonymous.org.uk/find-a-meeting/?view=download&amp;form=all&amp;start_date=2024-09-09&amp;start_time=07:00:00&amp;sort=date&amp;intergroup_api_id=97&amp;intergroup_api_type=uk</v>
      </c>
    </row>
    <row r="353" spans="1:25">
      <c r="A353" s="69" t="s">
        <v>507</v>
      </c>
      <c r="B353" s="69" t="s">
        <v>1387</v>
      </c>
      <c r="C353" s="70" t="s">
        <v>7</v>
      </c>
      <c r="D353" s="69" t="s">
        <v>92</v>
      </c>
      <c r="E353" s="69" t="s">
        <v>9</v>
      </c>
      <c r="F353" s="72" t="s">
        <v>27</v>
      </c>
      <c r="G353" s="73"/>
      <c r="H353" s="73"/>
      <c r="I353" s="73"/>
      <c r="J353" s="69" t="s">
        <v>507</v>
      </c>
      <c r="K353" s="69" t="s">
        <v>1387</v>
      </c>
      <c r="L353" s="69" t="s">
        <v>7</v>
      </c>
      <c r="M353" s="69" t="s">
        <v>92</v>
      </c>
      <c r="N353" s="69" t="s">
        <v>9</v>
      </c>
      <c r="O353" s="73" t="s">
        <v>9</v>
      </c>
      <c r="P353" s="72" t="s">
        <v>27</v>
      </c>
      <c r="R353" s="92" t="s">
        <v>502</v>
      </c>
      <c r="S353" s="92" t="s">
        <v>72</v>
      </c>
      <c r="T353" s="92" t="s">
        <v>7</v>
      </c>
      <c r="U353" s="92" t="s">
        <v>2663</v>
      </c>
      <c r="V353" s="92" t="s">
        <v>73</v>
      </c>
      <c r="W353" s="97" t="s">
        <v>2723</v>
      </c>
      <c r="X353" s="106"/>
      <c r="Y353" s="10" t="str">
        <f t="shared" si="5"/>
        <v>https://www.alcoholics-anonymous.org.uk/find-a-meeting/?view=download&amp;form=all&amp;start_date=2024-09-09&amp;start_time=07:00:00&amp;sort=date&amp;intergroup_api_id=12&amp;intergroup_api_type=uk</v>
      </c>
    </row>
    <row r="354" spans="1:25">
      <c r="A354" s="69" t="s">
        <v>508</v>
      </c>
      <c r="B354" s="69" t="s">
        <v>234</v>
      </c>
      <c r="C354" s="70" t="s">
        <v>64</v>
      </c>
      <c r="D354" s="71" t="s">
        <v>236</v>
      </c>
      <c r="E354" s="69" t="s">
        <v>26</v>
      </c>
      <c r="F354" s="72" t="s">
        <v>237</v>
      </c>
      <c r="G354" s="73"/>
      <c r="H354" s="73"/>
      <c r="I354" s="73"/>
      <c r="J354" s="69" t="s">
        <v>508</v>
      </c>
      <c r="K354" s="69" t="s">
        <v>234</v>
      </c>
      <c r="L354" s="69" t="s">
        <v>404</v>
      </c>
      <c r="M354" s="69" t="s">
        <v>25</v>
      </c>
      <c r="N354" s="69" t="s">
        <v>26</v>
      </c>
      <c r="O354" s="73" t="s">
        <v>236</v>
      </c>
      <c r="P354" s="72" t="s">
        <v>237</v>
      </c>
      <c r="R354" s="92" t="s">
        <v>503</v>
      </c>
      <c r="S354" s="92" t="s">
        <v>1401</v>
      </c>
      <c r="T354" s="92" t="s">
        <v>240</v>
      </c>
      <c r="U354" s="92" t="s">
        <v>1432</v>
      </c>
      <c r="V354" s="92" t="s">
        <v>1421</v>
      </c>
      <c r="W354" s="97" t="s">
        <v>77</v>
      </c>
      <c r="X354"/>
      <c r="Y354" s="10" t="str">
        <f t="shared" si="5"/>
        <v>https://www.alcoholics-anonymous.org.uk/find-a-meeting/?view=download&amp;form=all&amp;start_date=2024-09-09&amp;start_time=07:00:00&amp;sort=date&amp;intergroup_api_id=31&amp;intergroup_api_type=uk</v>
      </c>
    </row>
    <row r="355" spans="1:25">
      <c r="A355" s="69" t="s">
        <v>509</v>
      </c>
      <c r="B355" s="71" t="s">
        <v>17</v>
      </c>
      <c r="C355" s="70" t="s">
        <v>7</v>
      </c>
      <c r="D355" s="69" t="s">
        <v>1399</v>
      </c>
      <c r="E355" s="69" t="s">
        <v>67</v>
      </c>
      <c r="F355" s="72" t="s">
        <v>68</v>
      </c>
      <c r="G355" s="73"/>
      <c r="H355" s="73"/>
      <c r="I355" s="73"/>
      <c r="J355" s="69" t="s">
        <v>509</v>
      </c>
      <c r="K355" s="69" t="s">
        <v>17</v>
      </c>
      <c r="L355" s="69" t="s">
        <v>7</v>
      </c>
      <c r="M355" s="69" t="s">
        <v>1399</v>
      </c>
      <c r="N355" s="69" t="s">
        <v>67</v>
      </c>
      <c r="O355" s="73" t="s">
        <v>19</v>
      </c>
      <c r="P355" s="72" t="s">
        <v>68</v>
      </c>
      <c r="R355" s="92" t="s">
        <v>504</v>
      </c>
      <c r="S355" s="92" t="s">
        <v>1416</v>
      </c>
      <c r="T355" s="92" t="s">
        <v>2690</v>
      </c>
      <c r="U355" s="92" t="s">
        <v>1515</v>
      </c>
      <c r="V355" s="92" t="s">
        <v>124</v>
      </c>
      <c r="W355" s="97" t="s">
        <v>123</v>
      </c>
      <c r="X355"/>
      <c r="Y355" s="10" t="str">
        <f t="shared" si="5"/>
        <v>https://www.alcoholics-anonymous.org.uk/find-a-meeting/?view=download&amp;form=all&amp;start_date=2024-09-09&amp;start_time=07:00:00&amp;sort=date&amp;intergroup_api_id=148&amp;intergroup_api_type=uk</v>
      </c>
    </row>
    <row r="356" spans="1:25">
      <c r="A356" s="69" t="s">
        <v>510</v>
      </c>
      <c r="B356" s="69" t="s">
        <v>1449</v>
      </c>
      <c r="C356" s="70" t="s">
        <v>64</v>
      </c>
      <c r="D356" s="69" t="s">
        <v>1398</v>
      </c>
      <c r="E356" s="69" t="s">
        <v>54</v>
      </c>
      <c r="F356" s="72" t="s">
        <v>65</v>
      </c>
      <c r="G356" s="73"/>
      <c r="H356" s="73"/>
      <c r="I356" s="73"/>
      <c r="J356" s="69" t="s">
        <v>510</v>
      </c>
      <c r="K356" s="69" t="s">
        <v>1449</v>
      </c>
      <c r="L356" s="69" t="s">
        <v>64</v>
      </c>
      <c r="M356" s="69" t="s">
        <v>1398</v>
      </c>
      <c r="N356" s="69" t="s">
        <v>54</v>
      </c>
      <c r="O356" s="73" t="s">
        <v>1398</v>
      </c>
      <c r="P356" s="72" t="s">
        <v>65</v>
      </c>
      <c r="R356" s="92" t="s">
        <v>2707</v>
      </c>
      <c r="S356" s="92" t="s">
        <v>39</v>
      </c>
      <c r="T356" s="92" t="s">
        <v>2691</v>
      </c>
      <c r="U356" s="92" t="s">
        <v>40</v>
      </c>
      <c r="V356" s="92" t="s">
        <v>26</v>
      </c>
      <c r="W356" s="97" t="s">
        <v>40</v>
      </c>
      <c r="X356"/>
      <c r="Y356" s="10" t="str">
        <f t="shared" si="5"/>
        <v>https://www.alcoholics-anonymous.org.uk/find-a-meeting/?view=download&amp;form=all&amp;start_date=2024-09-09&amp;start_time=07:00:00&amp;sort=date&amp;intergroup_api_id=37&amp;intergroup_api_type=uk</v>
      </c>
    </row>
    <row r="357" spans="1:25">
      <c r="A357" s="69" t="s">
        <v>511</v>
      </c>
      <c r="B357" s="69" t="s">
        <v>1459</v>
      </c>
      <c r="C357" s="70" t="s">
        <v>118</v>
      </c>
      <c r="D357" s="71" t="s">
        <v>461</v>
      </c>
      <c r="E357" s="69" t="s">
        <v>54</v>
      </c>
      <c r="F357" s="72" t="s">
        <v>462</v>
      </c>
      <c r="G357" s="73"/>
      <c r="H357" s="73"/>
      <c r="I357" s="73"/>
      <c r="J357" s="69" t="s">
        <v>511</v>
      </c>
      <c r="K357" s="69" t="s">
        <v>1459</v>
      </c>
      <c r="L357" s="69" t="s">
        <v>118</v>
      </c>
      <c r="M357" s="69" t="s">
        <v>461</v>
      </c>
      <c r="N357" s="69" t="s">
        <v>54</v>
      </c>
      <c r="O357" s="73" t="s">
        <v>461</v>
      </c>
      <c r="P357" s="72" t="s">
        <v>462</v>
      </c>
      <c r="R357" s="92" t="s">
        <v>505</v>
      </c>
      <c r="S357" s="92" t="s">
        <v>1416</v>
      </c>
      <c r="T357" s="92" t="s">
        <v>2690</v>
      </c>
      <c r="U357" s="92" t="s">
        <v>1515</v>
      </c>
      <c r="V357" s="92" t="s">
        <v>124</v>
      </c>
      <c r="W357" s="97" t="s">
        <v>123</v>
      </c>
      <c r="X357"/>
      <c r="Y357" s="10" t="str">
        <f t="shared" si="5"/>
        <v>https://www.alcoholics-anonymous.org.uk/find-a-meeting/?view=download&amp;form=all&amp;start_date=2024-09-09&amp;start_time=07:00:00&amp;sort=date&amp;intergroup_api_id=148&amp;intergroup_api_type=uk</v>
      </c>
    </row>
    <row r="358" spans="1:25">
      <c r="A358" s="69" t="s">
        <v>512</v>
      </c>
      <c r="B358" s="69" t="s">
        <v>1425</v>
      </c>
      <c r="C358" s="70" t="s">
        <v>7</v>
      </c>
      <c r="D358" s="71" t="s">
        <v>138</v>
      </c>
      <c r="E358" s="69" t="s">
        <v>35</v>
      </c>
      <c r="F358" s="72" t="s">
        <v>139</v>
      </c>
      <c r="G358" s="73"/>
      <c r="H358" s="73"/>
      <c r="I358" s="73"/>
      <c r="J358" s="69" t="s">
        <v>512</v>
      </c>
      <c r="K358" s="69" t="s">
        <v>1425</v>
      </c>
      <c r="L358" s="69" t="s">
        <v>7</v>
      </c>
      <c r="M358" s="69" t="s">
        <v>2726</v>
      </c>
      <c r="N358" s="69" t="s">
        <v>35</v>
      </c>
      <c r="O358" s="73" t="s">
        <v>138</v>
      </c>
      <c r="P358" s="72" t="s">
        <v>139</v>
      </c>
      <c r="R358" s="92" t="s">
        <v>506</v>
      </c>
      <c r="S358" s="92" t="s">
        <v>1418</v>
      </c>
      <c r="T358" s="92" t="s">
        <v>2692</v>
      </c>
      <c r="U358" s="92" t="s">
        <v>128</v>
      </c>
      <c r="V358" s="92" t="s">
        <v>46</v>
      </c>
      <c r="W358" s="97" t="s">
        <v>128</v>
      </c>
      <c r="X358" s="106"/>
      <c r="Y358" s="10" t="str">
        <f t="shared" si="5"/>
        <v>https://www.alcoholics-anonymous.org.uk/find-a-meeting/?view=download&amp;form=all&amp;start_date=2024-09-09&amp;start_time=07:00:00&amp;sort=date&amp;intergroup_api_id=13&amp;intergroup_api_type=uk</v>
      </c>
    </row>
    <row r="359" spans="1:25">
      <c r="A359" s="69" t="s">
        <v>513</v>
      </c>
      <c r="B359" s="69" t="s">
        <v>1431</v>
      </c>
      <c r="C359" s="70" t="s">
        <v>7</v>
      </c>
      <c r="D359" s="71" t="s">
        <v>184</v>
      </c>
      <c r="E359" s="69" t="s">
        <v>73</v>
      </c>
      <c r="F359" s="72" t="s">
        <v>185</v>
      </c>
      <c r="G359" s="73"/>
      <c r="H359" s="73"/>
      <c r="I359" s="73"/>
      <c r="J359" s="69" t="s">
        <v>513</v>
      </c>
      <c r="K359" s="69" t="s">
        <v>1431</v>
      </c>
      <c r="L359" s="69" t="s">
        <v>7</v>
      </c>
      <c r="M359" s="69" t="s">
        <v>2666</v>
      </c>
      <c r="N359" s="69" t="s">
        <v>73</v>
      </c>
      <c r="O359" s="73" t="s">
        <v>2733</v>
      </c>
      <c r="P359" s="72" t="s">
        <v>185</v>
      </c>
      <c r="R359" s="92" t="s">
        <v>507</v>
      </c>
      <c r="S359" s="96" t="s">
        <v>234</v>
      </c>
      <c r="T359" s="92" t="s">
        <v>2691</v>
      </c>
      <c r="U359" s="92" t="s">
        <v>25</v>
      </c>
      <c r="V359" s="92" t="s">
        <v>26</v>
      </c>
      <c r="W359" s="97" t="s">
        <v>236</v>
      </c>
      <c r="X359"/>
      <c r="Y359" s="10" t="str">
        <f t="shared" si="5"/>
        <v>https://www.alcoholics-anonymous.org.uk/find-a-meeting/?view=download&amp;form=all&amp;start_date=2024-09-09&amp;start_time=07:00:00&amp;sort=date&amp;intergroup_api_id=6&amp;intergroup_api_type=uk</v>
      </c>
    </row>
    <row r="360" spans="1:25">
      <c r="A360" s="69" t="s">
        <v>514</v>
      </c>
      <c r="B360" s="69" t="s">
        <v>1391</v>
      </c>
      <c r="C360" s="70" t="s">
        <v>7</v>
      </c>
      <c r="D360" s="71" t="s">
        <v>34</v>
      </c>
      <c r="E360" s="69" t="s">
        <v>35</v>
      </c>
      <c r="F360" s="72" t="s">
        <v>36</v>
      </c>
      <c r="G360" s="73"/>
      <c r="H360" s="73"/>
      <c r="I360" s="73"/>
      <c r="J360" s="69" t="s">
        <v>514</v>
      </c>
      <c r="K360" s="69" t="s">
        <v>1391</v>
      </c>
      <c r="L360" s="69" t="s">
        <v>7</v>
      </c>
      <c r="M360" s="69" t="s">
        <v>35</v>
      </c>
      <c r="N360" s="69" t="s">
        <v>35</v>
      </c>
      <c r="O360" s="73" t="s">
        <v>1509</v>
      </c>
      <c r="P360" s="72" t="s">
        <v>36</v>
      </c>
      <c r="R360" s="92" t="s">
        <v>508</v>
      </c>
      <c r="S360" s="92" t="s">
        <v>234</v>
      </c>
      <c r="T360" s="92" t="s">
        <v>2691</v>
      </c>
      <c r="U360" s="92" t="s">
        <v>25</v>
      </c>
      <c r="V360" s="92" t="s">
        <v>26</v>
      </c>
      <c r="W360" s="97" t="s">
        <v>236</v>
      </c>
      <c r="X360"/>
      <c r="Y360" s="10" t="str">
        <f t="shared" si="5"/>
        <v>https://www.alcoholics-anonymous.org.uk/find-a-meeting/?view=download&amp;form=all&amp;start_date=2024-09-09&amp;start_time=07:00:00&amp;sort=date&amp;intergroup_api_id=6&amp;intergroup_api_type=uk</v>
      </c>
    </row>
    <row r="361" spans="1:25">
      <c r="A361" s="69" t="s">
        <v>515</v>
      </c>
      <c r="B361" s="71" t="s">
        <v>17</v>
      </c>
      <c r="C361" s="70" t="s">
        <v>7</v>
      </c>
      <c r="D361" s="69" t="s">
        <v>1400</v>
      </c>
      <c r="E361" s="69" t="s">
        <v>29</v>
      </c>
      <c r="F361" s="72" t="s">
        <v>70</v>
      </c>
      <c r="G361" s="73"/>
      <c r="H361" s="73"/>
      <c r="I361" s="73"/>
      <c r="J361" s="69" t="s">
        <v>515</v>
      </c>
      <c r="K361" s="69" t="s">
        <v>17</v>
      </c>
      <c r="L361" s="69" t="s">
        <v>7</v>
      </c>
      <c r="M361" s="69" t="s">
        <v>1400</v>
      </c>
      <c r="N361" s="69" t="s">
        <v>29</v>
      </c>
      <c r="O361" s="73" t="s">
        <v>19</v>
      </c>
      <c r="P361" s="72" t="s">
        <v>70</v>
      </c>
      <c r="R361" s="92" t="s">
        <v>509</v>
      </c>
      <c r="S361" s="92" t="s">
        <v>17</v>
      </c>
      <c r="T361" s="92" t="s">
        <v>7</v>
      </c>
      <c r="U361" s="92" t="s">
        <v>1399</v>
      </c>
      <c r="V361" s="92" t="s">
        <v>67</v>
      </c>
      <c r="W361" s="97" t="s">
        <v>19</v>
      </c>
      <c r="X361"/>
      <c r="Y361" s="10" t="str">
        <f t="shared" si="5"/>
        <v>https://www.alcoholics-anonymous.org.uk/find-a-meeting/?view=download&amp;form=all&amp;start_date=2024-09-09&amp;start_time=07:00:00&amp;sort=date&amp;intergroup_api_id=79&amp;intergroup_api_type=uk</v>
      </c>
    </row>
    <row r="362" spans="1:25">
      <c r="A362" s="69" t="s">
        <v>516</v>
      </c>
      <c r="B362" s="69" t="s">
        <v>1447</v>
      </c>
      <c r="C362" s="70" t="s">
        <v>7</v>
      </c>
      <c r="D362" s="71" t="s">
        <v>2645</v>
      </c>
      <c r="E362" s="69" t="s">
        <v>98</v>
      </c>
      <c r="F362" s="72" t="s">
        <v>349</v>
      </c>
      <c r="G362" s="73"/>
      <c r="H362" s="73"/>
      <c r="I362" s="73"/>
      <c r="J362" s="69" t="s">
        <v>516</v>
      </c>
      <c r="K362" s="69" t="s">
        <v>1447</v>
      </c>
      <c r="L362" s="69" t="s">
        <v>7</v>
      </c>
      <c r="M362" s="69" t="s">
        <v>2645</v>
      </c>
      <c r="N362" s="69" t="s">
        <v>98</v>
      </c>
      <c r="O362" s="73" t="s">
        <v>348</v>
      </c>
      <c r="P362" s="72" t="s">
        <v>349</v>
      </c>
      <c r="R362" s="92" t="s">
        <v>510</v>
      </c>
      <c r="S362" s="92" t="s">
        <v>1449</v>
      </c>
      <c r="T362" s="96" t="s">
        <v>2691</v>
      </c>
      <c r="U362" s="92" t="s">
        <v>1398</v>
      </c>
      <c r="V362" s="92" t="s">
        <v>54</v>
      </c>
      <c r="W362" s="97" t="s">
        <v>1398</v>
      </c>
      <c r="X362" s="106"/>
      <c r="Y362" s="10" t="str">
        <f t="shared" si="5"/>
        <v>https://www.alcoholics-anonymous.org.uk/find-a-meeting/?view=download&amp;form=all&amp;start_date=2024-09-09&amp;start_time=07:00:00&amp;sort=date&amp;intergroup_api_id=139&amp;intergroup_api_type=uk</v>
      </c>
    </row>
    <row r="363" spans="1:25">
      <c r="A363" s="69" t="s">
        <v>517</v>
      </c>
      <c r="B363" s="69" t="s">
        <v>1387</v>
      </c>
      <c r="C363" s="70" t="s">
        <v>7</v>
      </c>
      <c r="D363" s="71" t="s">
        <v>92</v>
      </c>
      <c r="E363" s="69" t="s">
        <v>9</v>
      </c>
      <c r="F363" s="72" t="s">
        <v>93</v>
      </c>
      <c r="G363" s="73"/>
      <c r="H363" s="73"/>
      <c r="I363" s="73"/>
      <c r="J363" s="69" t="s">
        <v>517</v>
      </c>
      <c r="K363" s="69" t="s">
        <v>1387</v>
      </c>
      <c r="L363" s="69" t="s">
        <v>7</v>
      </c>
      <c r="M363" s="69" t="s">
        <v>92</v>
      </c>
      <c r="N363" s="69" t="s">
        <v>9</v>
      </c>
      <c r="O363" s="73" t="s">
        <v>9</v>
      </c>
      <c r="P363" s="72" t="s">
        <v>93</v>
      </c>
      <c r="R363" s="92" t="s">
        <v>511</v>
      </c>
      <c r="S363" s="92" t="s">
        <v>1459</v>
      </c>
      <c r="T363" s="92" t="s">
        <v>2696</v>
      </c>
      <c r="U363" s="92" t="s">
        <v>461</v>
      </c>
      <c r="V363" s="92" t="s">
        <v>54</v>
      </c>
      <c r="W363" s="97" t="s">
        <v>461</v>
      </c>
      <c r="X363"/>
      <c r="Y363" s="10" t="str">
        <f t="shared" si="5"/>
        <v>https://www.alcoholics-anonymous.org.uk/find-a-meeting/?view=download&amp;form=all&amp;start_date=2024-09-09&amp;start_time=07:00:00&amp;sort=date&amp;intergroup_api_id=44&amp;intergroup_api_type=uk</v>
      </c>
    </row>
    <row r="364" spans="1:25">
      <c r="A364" s="69" t="s">
        <v>518</v>
      </c>
      <c r="B364" s="69" t="s">
        <v>1428</v>
      </c>
      <c r="C364" s="70" t="s">
        <v>7</v>
      </c>
      <c r="D364" s="71" t="s">
        <v>167</v>
      </c>
      <c r="E364" s="69" t="s">
        <v>73</v>
      </c>
      <c r="F364" s="72" t="s">
        <v>168</v>
      </c>
      <c r="G364" s="73"/>
      <c r="H364" s="73"/>
      <c r="I364" s="73"/>
      <c r="J364" s="69" t="s">
        <v>518</v>
      </c>
      <c r="K364" s="69" t="s">
        <v>1428</v>
      </c>
      <c r="L364" s="69" t="s">
        <v>7</v>
      </c>
      <c r="M364" s="69" t="s">
        <v>2665</v>
      </c>
      <c r="N364" s="69" t="s">
        <v>73</v>
      </c>
      <c r="O364" s="73" t="s">
        <v>167</v>
      </c>
      <c r="P364" s="72" t="s">
        <v>168</v>
      </c>
      <c r="R364" s="92" t="s">
        <v>512</v>
      </c>
      <c r="S364" s="92" t="s">
        <v>1425</v>
      </c>
      <c r="T364" s="92" t="s">
        <v>7</v>
      </c>
      <c r="U364" s="92" t="s">
        <v>2660</v>
      </c>
      <c r="V364" s="92" t="s">
        <v>35</v>
      </c>
      <c r="W364" s="97" t="s">
        <v>138</v>
      </c>
      <c r="X364"/>
      <c r="Y364" s="10" t="str">
        <f t="shared" si="5"/>
        <v>https://www.alcoholics-anonymous.org.uk/find-a-meeting/?view=download&amp;form=all&amp;start_date=2024-09-09&amp;start_time=07:00:00&amp;sort=date&amp;intergroup_api_id=62&amp;intergroup_api_type=uk</v>
      </c>
    </row>
    <row r="365" spans="1:25">
      <c r="A365" s="69" t="s">
        <v>519</v>
      </c>
      <c r="B365" s="69" t="s">
        <v>1443</v>
      </c>
      <c r="C365" s="70" t="s">
        <v>240</v>
      </c>
      <c r="D365" s="71" t="s">
        <v>289</v>
      </c>
      <c r="E365" s="69" t="s">
        <v>54</v>
      </c>
      <c r="F365" s="72" t="s">
        <v>290</v>
      </c>
      <c r="G365" s="73"/>
      <c r="H365" s="73"/>
      <c r="I365" s="73"/>
      <c r="J365" s="69" t="s">
        <v>519</v>
      </c>
      <c r="K365" s="69" t="s">
        <v>1443</v>
      </c>
      <c r="L365" s="69" t="s">
        <v>240</v>
      </c>
      <c r="M365" s="69" t="s">
        <v>289</v>
      </c>
      <c r="N365" s="69" t="s">
        <v>54</v>
      </c>
      <c r="O365" s="73" t="s">
        <v>289</v>
      </c>
      <c r="P365" s="72" t="s">
        <v>290</v>
      </c>
      <c r="R365" s="92" t="s">
        <v>513</v>
      </c>
      <c r="S365" s="92" t="s">
        <v>1431</v>
      </c>
      <c r="T365" s="92" t="s">
        <v>2693</v>
      </c>
      <c r="U365" s="92" t="s">
        <v>2666</v>
      </c>
      <c r="V365" s="92" t="s">
        <v>73</v>
      </c>
      <c r="W365" s="97" t="s">
        <v>2733</v>
      </c>
      <c r="X365"/>
      <c r="Y365" s="10" t="str">
        <f t="shared" si="5"/>
        <v>https://www.alcoholics-anonymous.org.uk/find-a-meeting/?view=download&amp;form=all&amp;start_date=2024-09-09&amp;start_time=07:00:00&amp;sort=date&amp;intergroup_api_id=60&amp;intergroup_api_type=uk</v>
      </c>
    </row>
    <row r="366" spans="1:25">
      <c r="A366" s="69" t="s">
        <v>520</v>
      </c>
      <c r="B366" s="69" t="s">
        <v>1441</v>
      </c>
      <c r="C366" s="70" t="s">
        <v>7</v>
      </c>
      <c r="D366" s="71" t="s">
        <v>263</v>
      </c>
      <c r="E366" s="69" t="s">
        <v>124</v>
      </c>
      <c r="F366" s="72" t="s">
        <v>268</v>
      </c>
      <c r="G366" s="73"/>
      <c r="H366" s="73"/>
      <c r="I366" s="73"/>
      <c r="J366" s="69" t="s">
        <v>520</v>
      </c>
      <c r="K366" s="69" t="s">
        <v>1441</v>
      </c>
      <c r="L366" s="69" t="s">
        <v>7</v>
      </c>
      <c r="M366" s="69" t="s">
        <v>1344</v>
      </c>
      <c r="N366" s="69" t="s">
        <v>124</v>
      </c>
      <c r="O366" s="73" t="s">
        <v>263</v>
      </c>
      <c r="P366" s="72" t="s">
        <v>268</v>
      </c>
      <c r="R366" s="92" t="s">
        <v>514</v>
      </c>
      <c r="S366" s="92" t="s">
        <v>1391</v>
      </c>
      <c r="T366" s="92" t="s">
        <v>7</v>
      </c>
      <c r="U366" s="92" t="s">
        <v>35</v>
      </c>
      <c r="V366" s="92" t="s">
        <v>35</v>
      </c>
      <c r="W366" s="97" t="s">
        <v>35</v>
      </c>
      <c r="X366"/>
      <c r="Y366" s="10" t="str">
        <f t="shared" si="5"/>
        <v>https://www.alcoholics-anonymous.org.uk/find-a-meeting/?view=download&amp;form=all&amp;start_date=2024-09-09&amp;start_time=07:00:00&amp;sort=date&amp;intergroup_api_id=52&amp;intergroup_api_type=uk</v>
      </c>
    </row>
    <row r="367" spans="1:25">
      <c r="A367" s="69" t="s">
        <v>521</v>
      </c>
      <c r="B367" s="69" t="s">
        <v>1395</v>
      </c>
      <c r="C367" s="70" t="s">
        <v>7</v>
      </c>
      <c r="D367" s="71" t="s">
        <v>57</v>
      </c>
      <c r="E367" s="69" t="s">
        <v>46</v>
      </c>
      <c r="F367" s="72" t="s">
        <v>58</v>
      </c>
      <c r="G367" s="73"/>
      <c r="H367" s="73"/>
      <c r="I367" s="73"/>
      <c r="J367" s="69" t="s">
        <v>521</v>
      </c>
      <c r="K367" s="69" t="s">
        <v>1395</v>
      </c>
      <c r="L367" s="69" t="s">
        <v>7</v>
      </c>
      <c r="M367" s="69" t="s">
        <v>57</v>
      </c>
      <c r="N367" s="69" t="s">
        <v>46</v>
      </c>
      <c r="O367" s="73" t="s">
        <v>57</v>
      </c>
      <c r="P367" s="72" t="s">
        <v>58</v>
      </c>
      <c r="R367" s="92" t="s">
        <v>515</v>
      </c>
      <c r="S367" s="92" t="s">
        <v>17</v>
      </c>
      <c r="T367" s="92" t="s">
        <v>7</v>
      </c>
      <c r="U367" s="92" t="s">
        <v>1400</v>
      </c>
      <c r="V367" s="92" t="s">
        <v>29</v>
      </c>
      <c r="W367" s="97" t="s">
        <v>19</v>
      </c>
      <c r="X367"/>
      <c r="Y367" s="10" t="str">
        <f t="shared" si="5"/>
        <v>https://www.alcoholics-anonymous.org.uk/find-a-meeting/?view=download&amp;form=all&amp;start_date=2024-09-09&amp;start_time=07:00:00&amp;sort=date&amp;intergroup_api_id=88&amp;intergroup_api_type=uk</v>
      </c>
    </row>
    <row r="368" spans="1:25">
      <c r="A368" s="69" t="s">
        <v>522</v>
      </c>
      <c r="B368" s="69" t="s">
        <v>1418</v>
      </c>
      <c r="C368" s="70" t="s">
        <v>7</v>
      </c>
      <c r="D368" s="71" t="s">
        <v>128</v>
      </c>
      <c r="E368" s="69" t="s">
        <v>46</v>
      </c>
      <c r="F368" s="72" t="s">
        <v>129</v>
      </c>
      <c r="G368" s="73"/>
      <c r="H368" s="73"/>
      <c r="I368" s="73"/>
      <c r="J368" s="69" t="s">
        <v>522</v>
      </c>
      <c r="K368" s="69" t="s">
        <v>1418</v>
      </c>
      <c r="L368" s="69" t="s">
        <v>7</v>
      </c>
      <c r="M368" s="69" t="s">
        <v>128</v>
      </c>
      <c r="N368" s="69" t="s">
        <v>46</v>
      </c>
      <c r="O368" s="73" t="s">
        <v>128</v>
      </c>
      <c r="P368" s="72" t="s">
        <v>129</v>
      </c>
      <c r="R368" s="92" t="s">
        <v>516</v>
      </c>
      <c r="S368" s="92" t="s">
        <v>1447</v>
      </c>
      <c r="T368" s="92" t="s">
        <v>7</v>
      </c>
      <c r="U368" s="92" t="s">
        <v>2645</v>
      </c>
      <c r="V368" s="92" t="s">
        <v>98</v>
      </c>
      <c r="W368" s="97" t="s">
        <v>348</v>
      </c>
      <c r="X368"/>
      <c r="Y368" s="10" t="str">
        <f t="shared" si="5"/>
        <v>https://www.alcoholics-anonymous.org.uk/find-a-meeting/?view=download&amp;form=all&amp;start_date=2024-09-09&amp;start_time=07:00:00&amp;sort=date&amp;intergroup_api_id=40&amp;intergroup_api_type=uk</v>
      </c>
    </row>
    <row r="369" spans="1:25">
      <c r="A369" s="69" t="s">
        <v>523</v>
      </c>
      <c r="B369" s="69" t="s">
        <v>1447</v>
      </c>
      <c r="C369" s="70" t="s">
        <v>7</v>
      </c>
      <c r="D369" s="71" t="s">
        <v>2645</v>
      </c>
      <c r="E369" s="69" t="s">
        <v>98</v>
      </c>
      <c r="F369" s="72" t="s">
        <v>349</v>
      </c>
      <c r="G369" s="73"/>
      <c r="H369" s="73"/>
      <c r="I369" s="73"/>
      <c r="J369" s="69" t="s">
        <v>523</v>
      </c>
      <c r="K369" s="69" t="s">
        <v>1447</v>
      </c>
      <c r="L369" s="69" t="s">
        <v>7</v>
      </c>
      <c r="M369" s="69" t="s">
        <v>2645</v>
      </c>
      <c r="N369" s="69" t="s">
        <v>98</v>
      </c>
      <c r="O369" s="73" t="s">
        <v>348</v>
      </c>
      <c r="P369" s="72" t="s">
        <v>349</v>
      </c>
      <c r="R369" s="92" t="s">
        <v>517</v>
      </c>
      <c r="S369" s="92" t="s">
        <v>1387</v>
      </c>
      <c r="T369" s="92" t="s">
        <v>7</v>
      </c>
      <c r="U369" s="92" t="s">
        <v>92</v>
      </c>
      <c r="V369" s="92" t="s">
        <v>9</v>
      </c>
      <c r="W369" s="97" t="s">
        <v>9</v>
      </c>
      <c r="X369"/>
      <c r="Y369" s="10" t="str">
        <f t="shared" si="5"/>
        <v>https://www.alcoholics-anonymous.org.uk/find-a-meeting/?view=download&amp;form=all&amp;start_date=2024-09-09&amp;start_time=07:00:00&amp;sort=date&amp;intergroup_api_id=65&amp;intergroup_api_type=uk</v>
      </c>
    </row>
    <row r="370" spans="1:25">
      <c r="A370" s="69" t="s">
        <v>524</v>
      </c>
      <c r="B370" s="69" t="s">
        <v>1438</v>
      </c>
      <c r="C370" s="70" t="s">
        <v>80</v>
      </c>
      <c r="D370" s="71" t="s">
        <v>218</v>
      </c>
      <c r="E370" s="69" t="s">
        <v>73</v>
      </c>
      <c r="F370" s="72" t="s">
        <v>185</v>
      </c>
      <c r="G370" s="73"/>
      <c r="H370" s="73"/>
      <c r="I370" s="73"/>
      <c r="J370" s="69" t="s">
        <v>524</v>
      </c>
      <c r="K370" s="69" t="s">
        <v>1438</v>
      </c>
      <c r="L370" s="69" t="s">
        <v>80</v>
      </c>
      <c r="M370" s="69" t="s">
        <v>2684</v>
      </c>
      <c r="N370" s="69" t="s">
        <v>73</v>
      </c>
      <c r="O370" s="73" t="s">
        <v>1504</v>
      </c>
      <c r="P370" s="72" t="s">
        <v>185</v>
      </c>
      <c r="R370" s="92" t="s">
        <v>518</v>
      </c>
      <c r="S370" s="92" t="s">
        <v>1428</v>
      </c>
      <c r="T370" s="92" t="s">
        <v>7</v>
      </c>
      <c r="U370" s="92" t="s">
        <v>2699</v>
      </c>
      <c r="V370" s="92" t="s">
        <v>73</v>
      </c>
      <c r="W370" s="97" t="s">
        <v>167</v>
      </c>
      <c r="X370"/>
      <c r="Y370" s="10" t="str">
        <f t="shared" si="5"/>
        <v>https://www.alcoholics-anonymous.org.uk/find-a-meeting/?view=download&amp;form=all&amp;start_date=2024-09-09&amp;start_time=07:00:00&amp;sort=date&amp;intergroup_api_id=63&amp;intergroup_api_type=uk</v>
      </c>
    </row>
    <row r="371" spans="1:25">
      <c r="A371" s="69" t="s">
        <v>525</v>
      </c>
      <c r="B371" s="71" t="s">
        <v>239</v>
      </c>
      <c r="C371" s="70" t="s">
        <v>240</v>
      </c>
      <c r="D371" s="71" t="s">
        <v>238</v>
      </c>
      <c r="E371" s="69" t="s">
        <v>54</v>
      </c>
      <c r="F371" s="72" t="s">
        <v>241</v>
      </c>
      <c r="G371" s="73"/>
      <c r="H371" s="73"/>
      <c r="I371" s="73"/>
      <c r="J371" s="69" t="s">
        <v>525</v>
      </c>
      <c r="K371" s="71" t="s">
        <v>239</v>
      </c>
      <c r="L371" s="69" t="s">
        <v>240</v>
      </c>
      <c r="M371" s="69" t="s">
        <v>238</v>
      </c>
      <c r="N371" s="69" t="s">
        <v>54</v>
      </c>
      <c r="O371" s="73" t="s">
        <v>238</v>
      </c>
      <c r="P371" s="72" t="s">
        <v>241</v>
      </c>
      <c r="R371" s="92" t="s">
        <v>519</v>
      </c>
      <c r="S371" s="92" t="s">
        <v>1443</v>
      </c>
      <c r="T371" s="92" t="s">
        <v>240</v>
      </c>
      <c r="U371" s="92" t="s">
        <v>289</v>
      </c>
      <c r="V371" s="92" t="s">
        <v>54</v>
      </c>
      <c r="W371" s="97" t="s">
        <v>289</v>
      </c>
      <c r="X371"/>
      <c r="Y371" s="10" t="str">
        <f t="shared" si="5"/>
        <v>https://www.alcoholics-anonymous.org.uk/find-a-meeting/?view=download&amp;form=all&amp;start_date=2024-09-09&amp;start_time=07:00:00&amp;sort=date&amp;intergroup_api_id=120&amp;intergroup_api_type=uk</v>
      </c>
    </row>
    <row r="372" spans="1:25">
      <c r="A372" s="69" t="s">
        <v>526</v>
      </c>
      <c r="B372" s="69" t="s">
        <v>1396</v>
      </c>
      <c r="C372" s="70" t="s">
        <v>7</v>
      </c>
      <c r="D372" s="71" t="s">
        <v>60</v>
      </c>
      <c r="E372" s="69" t="s">
        <v>54</v>
      </c>
      <c r="F372" s="72" t="s">
        <v>61</v>
      </c>
      <c r="G372" s="73"/>
      <c r="H372" s="73"/>
      <c r="I372" s="73"/>
      <c r="J372" s="69" t="s">
        <v>526</v>
      </c>
      <c r="K372" s="69" t="s">
        <v>1396</v>
      </c>
      <c r="L372" s="69" t="s">
        <v>7</v>
      </c>
      <c r="M372" s="69" t="s">
        <v>60</v>
      </c>
      <c r="N372" s="69" t="s">
        <v>54</v>
      </c>
      <c r="O372" s="73" t="s">
        <v>60</v>
      </c>
      <c r="P372" s="72" t="s">
        <v>61</v>
      </c>
      <c r="R372" s="92" t="s">
        <v>520</v>
      </c>
      <c r="S372" s="92" t="s">
        <v>1441</v>
      </c>
      <c r="T372" s="92" t="s">
        <v>7</v>
      </c>
      <c r="U372" s="92" t="s">
        <v>1344</v>
      </c>
      <c r="V372" s="92" t="s">
        <v>124</v>
      </c>
      <c r="W372" s="97" t="s">
        <v>263</v>
      </c>
      <c r="X372"/>
      <c r="Y372" s="10" t="str">
        <f t="shared" si="5"/>
        <v>https://www.alcoholics-anonymous.org.uk/find-a-meeting/?view=download&amp;form=all&amp;start_date=2024-09-09&amp;start_time=07:00:00&amp;sort=date&amp;intergroup_api_id=125&amp;intergroup_api_type=uk</v>
      </c>
    </row>
    <row r="373" spans="1:25">
      <c r="A373" s="69" t="s">
        <v>527</v>
      </c>
      <c r="B373" s="71" t="s">
        <v>17</v>
      </c>
      <c r="C373" s="70" t="s">
        <v>7</v>
      </c>
      <c r="D373" s="69" t="s">
        <v>1400</v>
      </c>
      <c r="E373" s="69" t="s">
        <v>29</v>
      </c>
      <c r="F373" s="72" t="s">
        <v>70</v>
      </c>
      <c r="G373" s="73"/>
      <c r="H373" s="73"/>
      <c r="I373" s="73"/>
      <c r="J373" s="69" t="s">
        <v>527</v>
      </c>
      <c r="K373" s="69" t="s">
        <v>17</v>
      </c>
      <c r="L373" s="69" t="s">
        <v>7</v>
      </c>
      <c r="M373" s="69" t="s">
        <v>1400</v>
      </c>
      <c r="N373" s="69" t="s">
        <v>29</v>
      </c>
      <c r="O373" s="73" t="s">
        <v>19</v>
      </c>
      <c r="P373" s="72" t="s">
        <v>70</v>
      </c>
      <c r="R373" s="92" t="s">
        <v>521</v>
      </c>
      <c r="S373" s="92" t="s">
        <v>1395</v>
      </c>
      <c r="T373" s="92" t="s">
        <v>2692</v>
      </c>
      <c r="U373" s="92" t="s">
        <v>57</v>
      </c>
      <c r="V373" s="92" t="s">
        <v>46</v>
      </c>
      <c r="W373" s="97" t="s">
        <v>57</v>
      </c>
      <c r="X373"/>
      <c r="Y373" s="10" t="str">
        <f t="shared" si="5"/>
        <v>https://www.alcoholics-anonymous.org.uk/find-a-meeting/?view=download&amp;form=all&amp;start_date=2024-09-09&amp;start_time=07:00:00&amp;sort=date&amp;intergroup_api_id=39&amp;intergroup_api_type=uk</v>
      </c>
    </row>
    <row r="374" spans="1:25">
      <c r="A374" s="69" t="s">
        <v>528</v>
      </c>
      <c r="B374" s="71" t="s">
        <v>17</v>
      </c>
      <c r="C374" s="70" t="s">
        <v>7</v>
      </c>
      <c r="D374" s="69" t="s">
        <v>528</v>
      </c>
      <c r="E374" s="69" t="s">
        <v>103</v>
      </c>
      <c r="F374" s="72" t="s">
        <v>62</v>
      </c>
      <c r="G374" s="73"/>
      <c r="H374" s="73"/>
      <c r="I374" s="73"/>
      <c r="J374" s="69" t="s">
        <v>528</v>
      </c>
      <c r="K374" s="69" t="s">
        <v>17</v>
      </c>
      <c r="L374" s="69" t="s">
        <v>7</v>
      </c>
      <c r="M374" s="69" t="s">
        <v>528</v>
      </c>
      <c r="N374" s="69" t="s">
        <v>103</v>
      </c>
      <c r="O374" s="73" t="s">
        <v>19</v>
      </c>
      <c r="P374" s="72" t="s">
        <v>62</v>
      </c>
      <c r="R374" s="92" t="s">
        <v>522</v>
      </c>
      <c r="S374" s="92" t="s">
        <v>1418</v>
      </c>
      <c r="T374" s="92" t="s">
        <v>2692</v>
      </c>
      <c r="U374" s="92" t="s">
        <v>128</v>
      </c>
      <c r="V374" s="92" t="s">
        <v>46</v>
      </c>
      <c r="W374" s="97" t="s">
        <v>128</v>
      </c>
      <c r="X374" s="106"/>
      <c r="Y374" s="10" t="str">
        <f t="shared" si="5"/>
        <v>https://www.alcoholics-anonymous.org.uk/find-a-meeting/?view=download&amp;form=all&amp;start_date=2024-09-09&amp;start_time=07:00:00&amp;sort=date&amp;intergroup_api_id=13&amp;intergroup_api_type=uk</v>
      </c>
    </row>
    <row r="375" spans="1:25">
      <c r="A375" s="69" t="s">
        <v>529</v>
      </c>
      <c r="B375" s="71" t="s">
        <v>17</v>
      </c>
      <c r="C375" s="70" t="s">
        <v>7</v>
      </c>
      <c r="D375" s="69" t="s">
        <v>1461</v>
      </c>
      <c r="E375" s="69" t="s">
        <v>103</v>
      </c>
      <c r="F375" s="72" t="s">
        <v>104</v>
      </c>
      <c r="G375" s="73"/>
      <c r="H375" s="73"/>
      <c r="I375" s="73"/>
      <c r="J375" s="69" t="s">
        <v>529</v>
      </c>
      <c r="K375" s="69" t="s">
        <v>17</v>
      </c>
      <c r="L375" s="69" t="s">
        <v>7</v>
      </c>
      <c r="M375" s="69" t="s">
        <v>1461</v>
      </c>
      <c r="N375" s="69" t="s">
        <v>103</v>
      </c>
      <c r="O375" s="73" t="s">
        <v>19</v>
      </c>
      <c r="P375" s="72" t="s">
        <v>104</v>
      </c>
      <c r="R375" s="92" t="s">
        <v>523</v>
      </c>
      <c r="S375" s="92" t="s">
        <v>1447</v>
      </c>
      <c r="T375" s="92" t="s">
        <v>7</v>
      </c>
      <c r="U375" s="92" t="s">
        <v>2645</v>
      </c>
      <c r="V375" s="92" t="s">
        <v>98</v>
      </c>
      <c r="W375" s="97" t="s">
        <v>348</v>
      </c>
      <c r="X375"/>
      <c r="Y375" s="10" t="str">
        <f t="shared" si="5"/>
        <v>https://www.alcoholics-anonymous.org.uk/find-a-meeting/?view=download&amp;form=all&amp;start_date=2024-09-09&amp;start_time=07:00:00&amp;sort=date&amp;intergroup_api_id=40&amp;intergroup_api_type=uk</v>
      </c>
    </row>
    <row r="376" spans="1:25">
      <c r="A376" s="69" t="s">
        <v>530</v>
      </c>
      <c r="B376" s="71" t="s">
        <v>17</v>
      </c>
      <c r="C376" s="70" t="s">
        <v>7</v>
      </c>
      <c r="D376" s="69" t="s">
        <v>1437</v>
      </c>
      <c r="E376" s="69" t="s">
        <v>67</v>
      </c>
      <c r="F376" s="72" t="s">
        <v>214</v>
      </c>
      <c r="G376" s="73"/>
      <c r="H376" s="73"/>
      <c r="I376" s="73"/>
      <c r="J376" s="69" t="s">
        <v>530</v>
      </c>
      <c r="K376" s="69" t="s">
        <v>17</v>
      </c>
      <c r="L376" s="69" t="s">
        <v>7</v>
      </c>
      <c r="M376" s="69" t="s">
        <v>1437</v>
      </c>
      <c r="N376" s="69" t="s">
        <v>67</v>
      </c>
      <c r="O376" s="73" t="s">
        <v>19</v>
      </c>
      <c r="P376" s="72" t="s">
        <v>214</v>
      </c>
      <c r="R376" s="92" t="s">
        <v>524</v>
      </c>
      <c r="S376" s="92" t="s">
        <v>1438</v>
      </c>
      <c r="T376" s="92" t="s">
        <v>2752</v>
      </c>
      <c r="U376" s="92" t="s">
        <v>2684</v>
      </c>
      <c r="V376" s="92" t="s">
        <v>73</v>
      </c>
      <c r="W376" s="97" t="s">
        <v>218</v>
      </c>
      <c r="X376"/>
      <c r="Y376" s="10" t="str">
        <f t="shared" si="5"/>
        <v>https://www.alcoholics-anonymous.org.uk/find-a-meeting/?view=download&amp;form=all&amp;start_date=2024-09-09&amp;start_time=07:00:00&amp;sort=date&amp;intergroup_api_id=19&amp;intergroup_api_type=uk</v>
      </c>
    </row>
    <row r="377" spans="1:25">
      <c r="A377" s="69" t="s">
        <v>531</v>
      </c>
      <c r="B377" s="71" t="s">
        <v>17</v>
      </c>
      <c r="C377" s="70" t="s">
        <v>7</v>
      </c>
      <c r="D377" s="69" t="s">
        <v>1399</v>
      </c>
      <c r="E377" s="69" t="s">
        <v>67</v>
      </c>
      <c r="F377" s="72" t="s">
        <v>68</v>
      </c>
      <c r="G377" s="73"/>
      <c r="H377" s="73"/>
      <c r="I377" s="73"/>
      <c r="J377" s="69" t="s">
        <v>531</v>
      </c>
      <c r="K377" s="69" t="s">
        <v>17</v>
      </c>
      <c r="L377" s="69" t="s">
        <v>7</v>
      </c>
      <c r="M377" s="69" t="s">
        <v>1399</v>
      </c>
      <c r="N377" s="69" t="s">
        <v>67</v>
      </c>
      <c r="O377" s="73" t="s">
        <v>19</v>
      </c>
      <c r="P377" s="72" t="s">
        <v>68</v>
      </c>
      <c r="R377" s="92" t="s">
        <v>525</v>
      </c>
      <c r="S377" s="92" t="s">
        <v>239</v>
      </c>
      <c r="T377" s="92" t="s">
        <v>240</v>
      </c>
      <c r="U377" s="92" t="s">
        <v>238</v>
      </c>
      <c r="V377" s="92" t="s">
        <v>54</v>
      </c>
      <c r="W377" s="97" t="s">
        <v>238</v>
      </c>
      <c r="X377"/>
      <c r="Y377" s="10" t="str">
        <f t="shared" si="5"/>
        <v>https://www.alcoholics-anonymous.org.uk/find-a-meeting/?view=download&amp;form=all&amp;start_date=2024-09-09&amp;start_time=07:00:00&amp;sort=date&amp;intergroup_api_id=3&amp;intergroup_api_type=uk</v>
      </c>
    </row>
    <row r="378" spans="1:25">
      <c r="A378" s="69" t="s">
        <v>532</v>
      </c>
      <c r="B378" s="71" t="s">
        <v>17</v>
      </c>
      <c r="C378" s="70" t="s">
        <v>7</v>
      </c>
      <c r="D378" s="69" t="s">
        <v>1389</v>
      </c>
      <c r="E378" s="69" t="s">
        <v>18</v>
      </c>
      <c r="F378" s="72" t="s">
        <v>22</v>
      </c>
      <c r="G378" s="73"/>
      <c r="H378" s="73"/>
      <c r="I378" s="73"/>
      <c r="J378" s="69" t="s">
        <v>532</v>
      </c>
      <c r="K378" s="69" t="s">
        <v>17</v>
      </c>
      <c r="L378" s="69" t="s">
        <v>7</v>
      </c>
      <c r="M378" s="69" t="s">
        <v>1389</v>
      </c>
      <c r="N378" s="69" t="s">
        <v>18</v>
      </c>
      <c r="O378" s="73" t="s">
        <v>19</v>
      </c>
      <c r="P378" s="72" t="s">
        <v>22</v>
      </c>
      <c r="R378" s="92" t="s">
        <v>526</v>
      </c>
      <c r="S378" s="92" t="s">
        <v>1396</v>
      </c>
      <c r="T378" s="96" t="s">
        <v>2687</v>
      </c>
      <c r="U378" s="92" t="s">
        <v>60</v>
      </c>
      <c r="V378" s="92" t="s">
        <v>54</v>
      </c>
      <c r="W378" s="97" t="s">
        <v>60</v>
      </c>
      <c r="X378"/>
      <c r="Y378" s="10" t="str">
        <f t="shared" si="5"/>
        <v>https://www.alcoholics-anonymous.org.uk/intergroups/black-country-intergroup/</v>
      </c>
    </row>
    <row r="379" spans="1:25">
      <c r="A379" s="69" t="s">
        <v>533</v>
      </c>
      <c r="B379" s="71" t="s">
        <v>17</v>
      </c>
      <c r="C379" s="70" t="s">
        <v>7</v>
      </c>
      <c r="D379" s="69" t="s">
        <v>1424</v>
      </c>
      <c r="E379" s="69" t="s">
        <v>18</v>
      </c>
      <c r="F379" s="72" t="s">
        <v>136</v>
      </c>
      <c r="G379" s="73"/>
      <c r="H379" s="73"/>
      <c r="I379" s="73"/>
      <c r="J379" s="69" t="s">
        <v>533</v>
      </c>
      <c r="K379" s="69" t="s">
        <v>17</v>
      </c>
      <c r="L379" s="69" t="s">
        <v>7</v>
      </c>
      <c r="M379" s="69" t="s">
        <v>1424</v>
      </c>
      <c r="N379" s="69" t="s">
        <v>18</v>
      </c>
      <c r="O379" s="73" t="s">
        <v>19</v>
      </c>
      <c r="P379" s="72" t="s">
        <v>136</v>
      </c>
      <c r="R379" s="92" t="s">
        <v>527</v>
      </c>
      <c r="S379" s="92" t="s">
        <v>17</v>
      </c>
      <c r="T379" s="92" t="s">
        <v>7</v>
      </c>
      <c r="U379" s="92" t="s">
        <v>1400</v>
      </c>
      <c r="V379" s="92" t="s">
        <v>29</v>
      </c>
      <c r="W379" s="97" t="s">
        <v>19</v>
      </c>
      <c r="X379"/>
      <c r="Y379" s="10" t="str">
        <f t="shared" si="5"/>
        <v>https://www.alcoholics-anonymous.org.uk/find-a-meeting/?view=download&amp;form=all&amp;start_date=2024-09-09&amp;start_time=07:00:00&amp;sort=date&amp;intergroup_api_id=88&amp;intergroup_api_type=uk</v>
      </c>
    </row>
    <row r="380" spans="1:25">
      <c r="A380" s="69" t="s">
        <v>534</v>
      </c>
      <c r="B380" s="71" t="s">
        <v>17</v>
      </c>
      <c r="C380" s="70" t="s">
        <v>7</v>
      </c>
      <c r="D380" s="69" t="s">
        <v>1389</v>
      </c>
      <c r="E380" s="69" t="s">
        <v>18</v>
      </c>
      <c r="F380" s="72" t="s">
        <v>22</v>
      </c>
      <c r="G380" s="73"/>
      <c r="H380" s="73"/>
      <c r="I380" s="73"/>
      <c r="J380" s="69" t="s">
        <v>534</v>
      </c>
      <c r="K380" s="69" t="s">
        <v>17</v>
      </c>
      <c r="L380" s="69" t="s">
        <v>7</v>
      </c>
      <c r="M380" s="69" t="s">
        <v>1389</v>
      </c>
      <c r="N380" s="69" t="s">
        <v>18</v>
      </c>
      <c r="O380" s="73" t="s">
        <v>19</v>
      </c>
      <c r="P380" s="72" t="s">
        <v>22</v>
      </c>
      <c r="R380" s="92" t="s">
        <v>528</v>
      </c>
      <c r="S380" s="92" t="s">
        <v>17</v>
      </c>
      <c r="T380" s="92" t="s">
        <v>7</v>
      </c>
      <c r="U380" s="92" t="s">
        <v>528</v>
      </c>
      <c r="V380" s="92" t="s">
        <v>103</v>
      </c>
      <c r="W380" s="97" t="s">
        <v>19</v>
      </c>
      <c r="X380" s="106"/>
      <c r="Y380" s="10" t="str">
        <f t="shared" si="5"/>
        <v>https://www.alcoholics-anonymous.org.uk/find-a-meeting/?view=download&amp;form=all&amp;start_date=2024-09-09&amp;start_time=07:00:00&amp;sort=date&amp;intergroup_api_id=74&amp;intergroup_api_type=uk</v>
      </c>
    </row>
    <row r="381" spans="1:25">
      <c r="A381" s="69" t="s">
        <v>535</v>
      </c>
      <c r="B381" s="71" t="s">
        <v>17</v>
      </c>
      <c r="C381" s="70" t="s">
        <v>7</v>
      </c>
      <c r="D381" s="69" t="s">
        <v>1400</v>
      </c>
      <c r="E381" s="69" t="s">
        <v>29</v>
      </c>
      <c r="F381" s="72" t="s">
        <v>70</v>
      </c>
      <c r="G381" s="73"/>
      <c r="H381" s="73"/>
      <c r="I381" s="73"/>
      <c r="J381" s="69" t="s">
        <v>535</v>
      </c>
      <c r="K381" s="69" t="s">
        <v>17</v>
      </c>
      <c r="L381" s="69" t="s">
        <v>7</v>
      </c>
      <c r="M381" s="69" t="s">
        <v>1400</v>
      </c>
      <c r="N381" s="69" t="s">
        <v>29</v>
      </c>
      <c r="O381" s="73" t="s">
        <v>19</v>
      </c>
      <c r="P381" s="72" t="s">
        <v>70</v>
      </c>
      <c r="R381" s="92" t="s">
        <v>529</v>
      </c>
      <c r="S381" s="92" t="s">
        <v>17</v>
      </c>
      <c r="T381" s="92" t="s">
        <v>7</v>
      </c>
      <c r="U381" s="92" t="s">
        <v>2695</v>
      </c>
      <c r="V381" s="92" t="s">
        <v>103</v>
      </c>
      <c r="W381" s="97" t="s">
        <v>19</v>
      </c>
      <c r="X381"/>
      <c r="Y381" s="10" t="str">
        <f t="shared" si="5"/>
        <v>https://www.alcoholics-anonymous.org.uk/find-a-meeting/?view=download&amp;form=all&amp;start_date=2024-09-09&amp;start_time=07:00:00&amp;sort=date&amp;intergroup_api_id=71&amp;intergroup_api_type=uk</v>
      </c>
    </row>
    <row r="382" spans="1:25">
      <c r="A382" s="69" t="s">
        <v>536</v>
      </c>
      <c r="B382" s="71" t="s">
        <v>17</v>
      </c>
      <c r="C382" s="70" t="s">
        <v>7</v>
      </c>
      <c r="D382" s="69" t="s">
        <v>1451</v>
      </c>
      <c r="E382" s="69" t="s">
        <v>103</v>
      </c>
      <c r="F382" s="72" t="s">
        <v>364</v>
      </c>
      <c r="G382" s="73"/>
      <c r="H382" s="73"/>
      <c r="I382" s="73"/>
      <c r="J382" s="69" t="s">
        <v>536</v>
      </c>
      <c r="K382" s="69" t="s">
        <v>17</v>
      </c>
      <c r="L382" s="69" t="s">
        <v>7</v>
      </c>
      <c r="M382" s="69" t="s">
        <v>1451</v>
      </c>
      <c r="N382" s="69" t="s">
        <v>103</v>
      </c>
      <c r="O382" s="73" t="s">
        <v>19</v>
      </c>
      <c r="P382" s="72" t="s">
        <v>364</v>
      </c>
      <c r="R382" s="92" t="s">
        <v>530</v>
      </c>
      <c r="S382" s="92" t="s">
        <v>17</v>
      </c>
      <c r="T382" s="92" t="s">
        <v>7</v>
      </c>
      <c r="U382" s="92" t="s">
        <v>1437</v>
      </c>
      <c r="V382" s="92" t="s">
        <v>67</v>
      </c>
      <c r="W382" s="97" t="s">
        <v>19</v>
      </c>
      <c r="X382"/>
      <c r="Y382" s="10" t="str">
        <f t="shared" si="5"/>
        <v>https://www.alcoholics-anonymous.org.uk/find-a-meeting/?view=download&amp;form=all&amp;start_date=2024-09-09&amp;start_time=07:00:00&amp;sort=date&amp;intergroup_api_id=72&amp;intergroup_api_type=uk</v>
      </c>
    </row>
    <row r="383" spans="1:25">
      <c r="A383" s="69" t="s">
        <v>537</v>
      </c>
      <c r="B383" s="71" t="s">
        <v>17</v>
      </c>
      <c r="C383" s="70" t="s">
        <v>7</v>
      </c>
      <c r="D383" s="69" t="s">
        <v>1437</v>
      </c>
      <c r="E383" s="69" t="s">
        <v>67</v>
      </c>
      <c r="F383" s="72" t="s">
        <v>214</v>
      </c>
      <c r="G383" s="73"/>
      <c r="H383" s="73"/>
      <c r="I383" s="73"/>
      <c r="J383" s="69" t="s">
        <v>537</v>
      </c>
      <c r="K383" s="69" t="s">
        <v>17</v>
      </c>
      <c r="L383" s="69" t="s">
        <v>7</v>
      </c>
      <c r="M383" s="69" t="s">
        <v>1437</v>
      </c>
      <c r="N383" s="69" t="s">
        <v>67</v>
      </c>
      <c r="O383" s="73" t="s">
        <v>19</v>
      </c>
      <c r="P383" s="72" t="s">
        <v>214</v>
      </c>
      <c r="R383" s="92" t="s">
        <v>531</v>
      </c>
      <c r="S383" s="92" t="s">
        <v>17</v>
      </c>
      <c r="T383" s="92" t="s">
        <v>7</v>
      </c>
      <c r="U383" s="92" t="s">
        <v>1399</v>
      </c>
      <c r="V383" s="92" t="s">
        <v>67</v>
      </c>
      <c r="W383" s="97" t="s">
        <v>19</v>
      </c>
      <c r="X383"/>
      <c r="Y383" s="10" t="str">
        <f t="shared" si="5"/>
        <v>https://www.alcoholics-anonymous.org.uk/find-a-meeting/?view=download&amp;form=all&amp;start_date=2024-09-09&amp;start_time=07:00:00&amp;sort=date&amp;intergroup_api_id=79&amp;intergroup_api_type=uk</v>
      </c>
    </row>
    <row r="384" spans="1:25">
      <c r="A384" s="69" t="s">
        <v>538</v>
      </c>
      <c r="B384" s="69" t="s">
        <v>1408</v>
      </c>
      <c r="C384" s="70" t="s">
        <v>7</v>
      </c>
      <c r="D384" s="69" t="s">
        <v>1519</v>
      </c>
      <c r="E384" s="69" t="s">
        <v>98</v>
      </c>
      <c r="F384" s="72" t="s">
        <v>99</v>
      </c>
      <c r="G384" s="73"/>
      <c r="H384" s="73"/>
      <c r="I384" s="73"/>
      <c r="J384" s="69" t="s">
        <v>538</v>
      </c>
      <c r="K384" s="69" t="s">
        <v>1408</v>
      </c>
      <c r="L384" s="69" t="s">
        <v>7</v>
      </c>
      <c r="M384" s="69" t="s">
        <v>1519</v>
      </c>
      <c r="N384" s="69" t="s">
        <v>98</v>
      </c>
      <c r="O384" s="73" t="s">
        <v>1499</v>
      </c>
      <c r="P384" s="72" t="s">
        <v>99</v>
      </c>
      <c r="R384" s="92" t="s">
        <v>532</v>
      </c>
      <c r="S384" s="92" t="s">
        <v>17</v>
      </c>
      <c r="T384" s="92" t="s">
        <v>7</v>
      </c>
      <c r="U384" s="92" t="s">
        <v>1389</v>
      </c>
      <c r="V384" s="92" t="s">
        <v>18</v>
      </c>
      <c r="W384" s="97" t="s">
        <v>19</v>
      </c>
      <c r="X384" s="107"/>
      <c r="Y384" s="10" t="str">
        <f t="shared" si="5"/>
        <v>https://www.alcoholics-anonymous.org.uk/find-a-meeting/?view=download&amp;form=all&amp;start_date=2024-09-09&amp;start_time=07:00:00&amp;sort=date&amp;intergroup_api_id=75&amp;intergroup_api_type=uk</v>
      </c>
    </row>
    <row r="385" spans="1:25">
      <c r="A385" s="69" t="s">
        <v>539</v>
      </c>
      <c r="B385" s="71" t="s">
        <v>17</v>
      </c>
      <c r="C385" s="70" t="s">
        <v>7</v>
      </c>
      <c r="D385" s="69" t="s">
        <v>1400</v>
      </c>
      <c r="E385" s="69" t="s">
        <v>29</v>
      </c>
      <c r="F385" s="72" t="s">
        <v>70</v>
      </c>
      <c r="G385" s="73"/>
      <c r="H385" s="73"/>
      <c r="I385" s="73"/>
      <c r="J385" s="69" t="s">
        <v>539</v>
      </c>
      <c r="K385" s="69" t="s">
        <v>17</v>
      </c>
      <c r="L385" s="69" t="s">
        <v>7</v>
      </c>
      <c r="M385" s="69" t="s">
        <v>1400</v>
      </c>
      <c r="N385" s="69" t="s">
        <v>29</v>
      </c>
      <c r="O385" s="73" t="s">
        <v>19</v>
      </c>
      <c r="P385" s="72" t="s">
        <v>70</v>
      </c>
      <c r="R385" s="92" t="s">
        <v>533</v>
      </c>
      <c r="S385" s="92" t="s">
        <v>17</v>
      </c>
      <c r="T385" s="92" t="s">
        <v>7</v>
      </c>
      <c r="U385" s="92" t="s">
        <v>1424</v>
      </c>
      <c r="V385" s="92" t="s">
        <v>18</v>
      </c>
      <c r="W385" s="97" t="s">
        <v>19</v>
      </c>
      <c r="X385"/>
      <c r="Y385" s="10" t="str">
        <f t="shared" si="5"/>
        <v>https://www.alcoholics-anonymous.org.uk/find-a-meeting/?view=download&amp;form=all&amp;start_date=2024-09-09&amp;start_time=07:00:00&amp;sort=date&amp;intergroup_api_id=78&amp;intergroup_api_type=uk</v>
      </c>
    </row>
    <row r="386" spans="1:25">
      <c r="A386" s="69" t="s">
        <v>540</v>
      </c>
      <c r="B386" s="71" t="s">
        <v>72</v>
      </c>
      <c r="C386" s="70" t="s">
        <v>7</v>
      </c>
      <c r="D386" s="71" t="s">
        <v>2657</v>
      </c>
      <c r="E386" s="69" t="s">
        <v>73</v>
      </c>
      <c r="F386" s="72" t="s">
        <v>74</v>
      </c>
      <c r="G386" s="73"/>
      <c r="H386" s="73"/>
      <c r="I386" s="73"/>
      <c r="J386" s="69" t="s">
        <v>540</v>
      </c>
      <c r="K386" s="69" t="s">
        <v>72</v>
      </c>
      <c r="L386" s="69" t="s">
        <v>7</v>
      </c>
      <c r="M386" s="69" t="s">
        <v>2657</v>
      </c>
      <c r="N386" s="69" t="s">
        <v>73</v>
      </c>
      <c r="O386" s="73" t="s">
        <v>2723</v>
      </c>
      <c r="P386" s="72" t="s">
        <v>74</v>
      </c>
      <c r="R386" s="92" t="s">
        <v>534</v>
      </c>
      <c r="S386" s="92" t="s">
        <v>17</v>
      </c>
      <c r="T386" s="92" t="s">
        <v>7</v>
      </c>
      <c r="U386" s="92" t="s">
        <v>1389</v>
      </c>
      <c r="V386" s="92" t="s">
        <v>18</v>
      </c>
      <c r="W386" s="97" t="s">
        <v>19</v>
      </c>
      <c r="X386" s="107"/>
      <c r="Y386" s="10" t="str">
        <f t="shared" ref="Y386:Y449" si="6">VLOOKUP(U:U,$AC$2:$AD$117,2,FALSE)</f>
        <v>https://www.alcoholics-anonymous.org.uk/find-a-meeting/?view=download&amp;form=all&amp;start_date=2024-09-09&amp;start_time=07:00:00&amp;sort=date&amp;intergroup_api_id=75&amp;intergroup_api_type=uk</v>
      </c>
    </row>
    <row r="387" spans="1:25">
      <c r="A387" s="69" t="s">
        <v>541</v>
      </c>
      <c r="B387" s="69" t="s">
        <v>1440</v>
      </c>
      <c r="C387" s="70" t="s">
        <v>7</v>
      </c>
      <c r="D387" s="71" t="s">
        <v>248</v>
      </c>
      <c r="E387" s="69" t="s">
        <v>35</v>
      </c>
      <c r="F387" s="72" t="s">
        <v>249</v>
      </c>
      <c r="G387" s="73"/>
      <c r="H387" s="73"/>
      <c r="I387" s="73"/>
      <c r="J387" s="69" t="s">
        <v>541</v>
      </c>
      <c r="K387" s="69" t="s">
        <v>1440</v>
      </c>
      <c r="L387" s="69" t="s">
        <v>7</v>
      </c>
      <c r="M387" s="69" t="s">
        <v>248</v>
      </c>
      <c r="N387" s="69" t="s">
        <v>35</v>
      </c>
      <c r="O387" s="73" t="s">
        <v>248</v>
      </c>
      <c r="P387" s="72" t="s">
        <v>249</v>
      </c>
      <c r="R387" s="92" t="s">
        <v>535</v>
      </c>
      <c r="S387" s="92" t="s">
        <v>17</v>
      </c>
      <c r="T387" s="92" t="s">
        <v>7</v>
      </c>
      <c r="U387" s="92" t="s">
        <v>1400</v>
      </c>
      <c r="V387" s="92" t="s">
        <v>29</v>
      </c>
      <c r="W387" s="97" t="s">
        <v>19</v>
      </c>
      <c r="X387"/>
      <c r="Y387" s="10" t="str">
        <f t="shared" si="6"/>
        <v>https://www.alcoholics-anonymous.org.uk/find-a-meeting/?view=download&amp;form=all&amp;start_date=2024-09-09&amp;start_time=07:00:00&amp;sort=date&amp;intergroup_api_id=88&amp;intergroup_api_type=uk</v>
      </c>
    </row>
    <row r="388" spans="1:25">
      <c r="A388" s="69" t="s">
        <v>542</v>
      </c>
      <c r="B388" s="71" t="s">
        <v>17</v>
      </c>
      <c r="C388" s="70" t="s">
        <v>7</v>
      </c>
      <c r="D388" s="69" t="s">
        <v>1388</v>
      </c>
      <c r="E388" s="69" t="s">
        <v>18</v>
      </c>
      <c r="F388" s="72" t="s">
        <v>20</v>
      </c>
      <c r="G388" s="73"/>
      <c r="H388" s="73"/>
      <c r="I388" s="73"/>
      <c r="J388" s="69" t="s">
        <v>542</v>
      </c>
      <c r="K388" s="69" t="s">
        <v>17</v>
      </c>
      <c r="L388" s="69" t="s">
        <v>7</v>
      </c>
      <c r="M388" s="69" t="s">
        <v>1388</v>
      </c>
      <c r="N388" s="69" t="s">
        <v>18</v>
      </c>
      <c r="O388" s="73" t="s">
        <v>19</v>
      </c>
      <c r="P388" s="72" t="s">
        <v>20</v>
      </c>
      <c r="R388" s="92" t="s">
        <v>536</v>
      </c>
      <c r="S388" s="92" t="s">
        <v>17</v>
      </c>
      <c r="T388" s="92" t="s">
        <v>7</v>
      </c>
      <c r="U388" s="92" t="s">
        <v>1451</v>
      </c>
      <c r="V388" s="92" t="s">
        <v>103</v>
      </c>
      <c r="W388" s="97" t="s">
        <v>19</v>
      </c>
      <c r="X388"/>
      <c r="Y388" s="10" t="str">
        <f t="shared" si="6"/>
        <v>https://www.alcoholics-anonymous.org.uk/find-a-meeting/?view=download&amp;form=all&amp;start_date=2024-09-09&amp;start_time=07:00:00&amp;sort=date&amp;intergroup_api_id=87&amp;intergroup_api_type=uk</v>
      </c>
    </row>
    <row r="389" spans="1:25">
      <c r="A389" s="69" t="s">
        <v>543</v>
      </c>
      <c r="B389" s="71" t="s">
        <v>17</v>
      </c>
      <c r="C389" s="70" t="s">
        <v>7</v>
      </c>
      <c r="D389" s="69" t="s">
        <v>1429</v>
      </c>
      <c r="E389" s="69" t="s">
        <v>103</v>
      </c>
      <c r="F389" s="72" t="s">
        <v>173</v>
      </c>
      <c r="G389" s="73"/>
      <c r="H389" s="73"/>
      <c r="I389" s="73"/>
      <c r="J389" s="69" t="s">
        <v>543</v>
      </c>
      <c r="K389" s="69" t="s">
        <v>17</v>
      </c>
      <c r="L389" s="69" t="s">
        <v>7</v>
      </c>
      <c r="M389" s="69" t="s">
        <v>1429</v>
      </c>
      <c r="N389" s="69" t="s">
        <v>103</v>
      </c>
      <c r="O389" s="73" t="s">
        <v>19</v>
      </c>
      <c r="P389" s="72" t="s">
        <v>173</v>
      </c>
      <c r="R389" s="92" t="s">
        <v>537</v>
      </c>
      <c r="S389" s="92" t="s">
        <v>17</v>
      </c>
      <c r="T389" s="92" t="s">
        <v>7</v>
      </c>
      <c r="U389" s="92" t="s">
        <v>1437</v>
      </c>
      <c r="V389" s="92" t="s">
        <v>67</v>
      </c>
      <c r="W389" s="97" t="s">
        <v>19</v>
      </c>
      <c r="X389"/>
      <c r="Y389" s="10" t="str">
        <f t="shared" si="6"/>
        <v>https://www.alcoholics-anonymous.org.uk/find-a-meeting/?view=download&amp;form=all&amp;start_date=2024-09-09&amp;start_time=07:00:00&amp;sort=date&amp;intergroup_api_id=72&amp;intergroup_api_type=uk</v>
      </c>
    </row>
    <row r="390" spans="1:25">
      <c r="A390" s="69" t="s">
        <v>544</v>
      </c>
      <c r="B390" s="71" t="s">
        <v>17</v>
      </c>
      <c r="C390" s="70" t="s">
        <v>7</v>
      </c>
      <c r="D390" s="71" t="s">
        <v>545</v>
      </c>
      <c r="E390" s="69" t="s">
        <v>19</v>
      </c>
      <c r="F390" s="72" t="s">
        <v>226</v>
      </c>
      <c r="G390" s="73"/>
      <c r="H390" s="73"/>
      <c r="I390" s="73"/>
      <c r="J390" s="69" t="s">
        <v>544</v>
      </c>
      <c r="K390" s="71" t="s">
        <v>17</v>
      </c>
      <c r="L390" s="70" t="s">
        <v>7</v>
      </c>
      <c r="M390" s="71" t="s">
        <v>1433</v>
      </c>
      <c r="N390" s="69" t="s">
        <v>67</v>
      </c>
      <c r="O390" s="73" t="s">
        <v>19</v>
      </c>
      <c r="P390" s="72" t="s">
        <v>226</v>
      </c>
      <c r="R390" s="92" t="s">
        <v>538</v>
      </c>
      <c r="S390" s="92" t="s">
        <v>1501</v>
      </c>
      <c r="T390" s="92" t="s">
        <v>2687</v>
      </c>
      <c r="U390" s="92" t="s">
        <v>910</v>
      </c>
      <c r="V390" s="92" t="s">
        <v>98</v>
      </c>
      <c r="W390" s="97" t="s">
        <v>910</v>
      </c>
      <c r="X390"/>
      <c r="Y390" s="10" t="str">
        <f t="shared" si="6"/>
        <v>https://www.alcoholics-anonymous.org.uk/find-a-meeting/?view=download&amp;form=all&amp;start_date=2024-09-09&amp;start_time=07:00:00&amp;sort=date&amp;intergroup_api_id=143&amp;intergroup_api_type=uk</v>
      </c>
    </row>
    <row r="391" spans="1:25">
      <c r="A391" s="69" t="s">
        <v>546</v>
      </c>
      <c r="B391" s="71" t="s">
        <v>17</v>
      </c>
      <c r="C391" s="70" t="s">
        <v>7</v>
      </c>
      <c r="D391" s="69" t="s">
        <v>1437</v>
      </c>
      <c r="E391" s="69" t="s">
        <v>67</v>
      </c>
      <c r="F391" s="72" t="s">
        <v>214</v>
      </c>
      <c r="G391" s="73"/>
      <c r="H391" s="73"/>
      <c r="I391" s="73"/>
      <c r="J391" s="69" t="s">
        <v>546</v>
      </c>
      <c r="K391" s="69" t="s">
        <v>17</v>
      </c>
      <c r="L391" s="69" t="s">
        <v>7</v>
      </c>
      <c r="M391" s="69" t="s">
        <v>1437</v>
      </c>
      <c r="N391" s="69" t="s">
        <v>67</v>
      </c>
      <c r="O391" s="73" t="s">
        <v>19</v>
      </c>
      <c r="P391" s="72" t="s">
        <v>214</v>
      </c>
      <c r="R391" s="92" t="s">
        <v>2867</v>
      </c>
      <c r="S391" s="92" t="s">
        <v>17</v>
      </c>
      <c r="T391" s="92" t="s">
        <v>7</v>
      </c>
      <c r="U391" s="92" t="s">
        <v>1457</v>
      </c>
      <c r="V391" s="92" t="s">
        <v>49</v>
      </c>
      <c r="W391" s="97" t="s">
        <v>19</v>
      </c>
      <c r="X391" s="106"/>
      <c r="Y391" s="10" t="str">
        <f t="shared" si="6"/>
        <v>https://www.alcoholics-anonymous.org.uk/find-a-meeting/?view=download&amp;form=all&amp;start_date=2024-09-09&amp;start_time=07:00:00&amp;sort=date&amp;intergroup_api_id=146&amp;intergroup_api_type=uk</v>
      </c>
    </row>
    <row r="392" spans="1:25">
      <c r="A392" s="69" t="s">
        <v>547</v>
      </c>
      <c r="B392" s="69" t="s">
        <v>1439</v>
      </c>
      <c r="C392" s="70" t="s">
        <v>7</v>
      </c>
      <c r="D392" s="71" t="s">
        <v>2648</v>
      </c>
      <c r="E392" s="69" t="s">
        <v>46</v>
      </c>
      <c r="F392" s="72" t="s">
        <v>192</v>
      </c>
      <c r="G392" s="73"/>
      <c r="H392" s="73"/>
      <c r="I392" s="73"/>
      <c r="J392" s="69" t="s">
        <v>547</v>
      </c>
      <c r="K392" s="69" t="s">
        <v>1439</v>
      </c>
      <c r="L392" s="69" t="s">
        <v>7</v>
      </c>
      <c r="M392" s="69" t="s">
        <v>2648</v>
      </c>
      <c r="N392" s="69" t="s">
        <v>46</v>
      </c>
      <c r="O392" s="73" t="s">
        <v>1506</v>
      </c>
      <c r="P392" s="72" t="s">
        <v>192</v>
      </c>
      <c r="R392" s="92" t="s">
        <v>539</v>
      </c>
      <c r="S392" s="92" t="s">
        <v>17</v>
      </c>
      <c r="T392" s="92" t="s">
        <v>7</v>
      </c>
      <c r="U392" s="92" t="s">
        <v>1400</v>
      </c>
      <c r="V392" s="92" t="s">
        <v>29</v>
      </c>
      <c r="W392" s="97" t="s">
        <v>19</v>
      </c>
      <c r="X392"/>
      <c r="Y392" s="10" t="str">
        <f t="shared" si="6"/>
        <v>https://www.alcoholics-anonymous.org.uk/find-a-meeting/?view=download&amp;form=all&amp;start_date=2024-09-09&amp;start_time=07:00:00&amp;sort=date&amp;intergroup_api_id=88&amp;intergroup_api_type=uk</v>
      </c>
    </row>
    <row r="393" spans="1:25">
      <c r="A393" s="69" t="s">
        <v>545</v>
      </c>
      <c r="B393" s="71" t="s">
        <v>17</v>
      </c>
      <c r="C393" s="70" t="s">
        <v>7</v>
      </c>
      <c r="D393" s="69" t="s">
        <v>1433</v>
      </c>
      <c r="E393" s="69" t="s">
        <v>67</v>
      </c>
      <c r="F393" s="72" t="s">
        <v>270</v>
      </c>
      <c r="G393" s="73"/>
      <c r="H393" s="73"/>
      <c r="I393" s="73"/>
      <c r="J393" s="69" t="s">
        <v>545</v>
      </c>
      <c r="K393" s="69" t="s">
        <v>17</v>
      </c>
      <c r="L393" s="69" t="s">
        <v>7</v>
      </c>
      <c r="M393" s="69" t="s">
        <v>1433</v>
      </c>
      <c r="N393" s="69" t="s">
        <v>67</v>
      </c>
      <c r="O393" s="73" t="s">
        <v>19</v>
      </c>
      <c r="P393" s="72" t="s">
        <v>270</v>
      </c>
      <c r="R393" s="92" t="s">
        <v>540</v>
      </c>
      <c r="S393" s="92" t="s">
        <v>72</v>
      </c>
      <c r="T393" s="92" t="s">
        <v>7</v>
      </c>
      <c r="U393" s="92" t="s">
        <v>2663</v>
      </c>
      <c r="V393" s="92" t="s">
        <v>73</v>
      </c>
      <c r="W393" s="97" t="s">
        <v>2723</v>
      </c>
      <c r="X393" s="106"/>
      <c r="Y393" s="10" t="str">
        <f t="shared" si="6"/>
        <v>https://www.alcoholics-anonymous.org.uk/find-a-meeting/?view=download&amp;form=all&amp;start_date=2024-09-09&amp;start_time=07:00:00&amp;sort=date&amp;intergroup_api_id=12&amp;intergroup_api_type=uk</v>
      </c>
    </row>
    <row r="394" spans="1:25">
      <c r="A394" s="69" t="s">
        <v>548</v>
      </c>
      <c r="B394" s="69" t="s">
        <v>1401</v>
      </c>
      <c r="C394" s="69" t="s">
        <v>240</v>
      </c>
      <c r="D394" s="69" t="s">
        <v>1455</v>
      </c>
      <c r="E394" s="69" t="s">
        <v>2731</v>
      </c>
      <c r="F394" s="72" t="s">
        <v>418</v>
      </c>
      <c r="G394" s="73"/>
      <c r="H394" s="73"/>
      <c r="I394" s="73"/>
      <c r="J394" s="69" t="s">
        <v>548</v>
      </c>
      <c r="K394" s="69" t="s">
        <v>1401</v>
      </c>
      <c r="L394" s="69" t="s">
        <v>240</v>
      </c>
      <c r="M394" s="69" t="s">
        <v>2732</v>
      </c>
      <c r="N394" s="69" t="s">
        <v>2731</v>
      </c>
      <c r="O394" s="73" t="s">
        <v>77</v>
      </c>
      <c r="P394" s="72" t="s">
        <v>418</v>
      </c>
      <c r="R394" s="92" t="s">
        <v>541</v>
      </c>
      <c r="S394" s="92" t="s">
        <v>1440</v>
      </c>
      <c r="T394" s="92" t="s">
        <v>7</v>
      </c>
      <c r="U394" s="92" t="s">
        <v>248</v>
      </c>
      <c r="V394" s="92" t="s">
        <v>35</v>
      </c>
      <c r="W394" s="97" t="s">
        <v>248</v>
      </c>
      <c r="X394"/>
      <c r="Y394" s="10" t="str">
        <f t="shared" si="6"/>
        <v>https://www.alcoholics-anonymous.org.uk/find-a-meeting/?view=download&amp;form=all&amp;start_date=2024-09-09&amp;start_time=07:00:00&amp;sort=date&amp;intergroup_api_id=48&amp;intergroup_api_type=uk</v>
      </c>
    </row>
    <row r="395" spans="1:25">
      <c r="A395" s="69" t="s">
        <v>549</v>
      </c>
      <c r="B395" s="69" t="s">
        <v>336</v>
      </c>
      <c r="C395" s="70" t="s">
        <v>7</v>
      </c>
      <c r="D395" s="71" t="s">
        <v>187</v>
      </c>
      <c r="E395" s="69" t="s">
        <v>46</v>
      </c>
      <c r="F395" s="72" t="s">
        <v>476</v>
      </c>
      <c r="G395" s="73"/>
      <c r="H395" s="73"/>
      <c r="I395" s="73"/>
      <c r="J395" s="69" t="s">
        <v>549</v>
      </c>
      <c r="K395" s="69" t="s">
        <v>336</v>
      </c>
      <c r="L395" s="69" t="s">
        <v>7</v>
      </c>
      <c r="M395" s="69" t="s">
        <v>2649</v>
      </c>
      <c r="N395" s="69" t="s">
        <v>46</v>
      </c>
      <c r="O395" s="73" t="s">
        <v>187</v>
      </c>
      <c r="P395" s="72" t="s">
        <v>476</v>
      </c>
      <c r="R395" s="92" t="s">
        <v>542</v>
      </c>
      <c r="S395" s="92" t="s">
        <v>17</v>
      </c>
      <c r="T395" s="92" t="s">
        <v>7</v>
      </c>
      <c r="U395" s="92" t="s">
        <v>1388</v>
      </c>
      <c r="V395" s="92" t="s">
        <v>18</v>
      </c>
      <c r="W395" s="97" t="s">
        <v>19</v>
      </c>
      <c r="X395"/>
      <c r="Y395" s="10" t="str">
        <f t="shared" si="6"/>
        <v>https://www.alcoholics-anonymous.org.uk/find-a-meeting/?view=download&amp;form=all&amp;start_date=2024-09-09&amp;start_time=07:00:00&amp;sort=date&amp;intergroup_api_id=69&amp;intergroup_api_type=uk</v>
      </c>
    </row>
    <row r="396" spans="1:25">
      <c r="A396" s="69" t="s">
        <v>550</v>
      </c>
      <c r="B396" s="69" t="s">
        <v>1401</v>
      </c>
      <c r="C396" s="69" t="s">
        <v>240</v>
      </c>
      <c r="D396" s="69" t="s">
        <v>1402</v>
      </c>
      <c r="E396" s="69" t="s">
        <v>2730</v>
      </c>
      <c r="F396" s="72" t="s">
        <v>78</v>
      </c>
      <c r="G396" s="73"/>
      <c r="H396" s="73"/>
      <c r="I396" s="73"/>
      <c r="J396" s="69" t="s">
        <v>550</v>
      </c>
      <c r="K396" s="69" t="s">
        <v>1401</v>
      </c>
      <c r="L396" s="69" t="s">
        <v>240</v>
      </c>
      <c r="M396" s="69" t="s">
        <v>2727</v>
      </c>
      <c r="N396" s="69" t="s">
        <v>2730</v>
      </c>
      <c r="O396" s="73" t="s">
        <v>77</v>
      </c>
      <c r="P396" s="72" t="s">
        <v>78</v>
      </c>
      <c r="R396" s="92" t="s">
        <v>543</v>
      </c>
      <c r="S396" s="92" t="s">
        <v>17</v>
      </c>
      <c r="T396" s="92" t="s">
        <v>7</v>
      </c>
      <c r="U396" s="92" t="s">
        <v>1429</v>
      </c>
      <c r="V396" s="92" t="s">
        <v>103</v>
      </c>
      <c r="W396" s="97" t="s">
        <v>19</v>
      </c>
      <c r="X396"/>
      <c r="Y396" s="10" t="str">
        <f t="shared" si="6"/>
        <v>https://www.alcoholics-anonymous.org.uk/find-a-meeting/?view=download&amp;form=all&amp;start_date=2024-09-09&amp;start_time=07:00:00&amp;sort=date&amp;intergroup_api_id=98&amp;intergroup_api_type=uk</v>
      </c>
    </row>
    <row r="397" spans="1:25">
      <c r="A397" s="69" t="s">
        <v>551</v>
      </c>
      <c r="B397" s="69" t="s">
        <v>1405</v>
      </c>
      <c r="C397" s="70" t="s">
        <v>7</v>
      </c>
      <c r="D397" s="69" t="s">
        <v>1520</v>
      </c>
      <c r="E397" s="69" t="s">
        <v>46</v>
      </c>
      <c r="F397" s="72" t="s">
        <v>84</v>
      </c>
      <c r="G397" s="73"/>
      <c r="H397" s="73"/>
      <c r="I397" s="73"/>
      <c r="J397" s="69" t="s">
        <v>551</v>
      </c>
      <c r="K397" s="69" t="s">
        <v>1405</v>
      </c>
      <c r="L397" s="69" t="s">
        <v>7</v>
      </c>
      <c r="M397" s="69" t="s">
        <v>1520</v>
      </c>
      <c r="N397" s="69" t="s">
        <v>46</v>
      </c>
      <c r="O397" s="73" t="s">
        <v>1507</v>
      </c>
      <c r="P397" s="72" t="s">
        <v>84</v>
      </c>
      <c r="R397" s="92" t="s">
        <v>544</v>
      </c>
      <c r="S397" s="92" t="s">
        <v>17</v>
      </c>
      <c r="T397" s="92" t="s">
        <v>7</v>
      </c>
      <c r="U397" s="92" t="s">
        <v>1433</v>
      </c>
      <c r="V397" s="92" t="s">
        <v>67</v>
      </c>
      <c r="W397" s="97" t="s">
        <v>19</v>
      </c>
      <c r="X397"/>
      <c r="Y397" s="10" t="str">
        <f t="shared" si="6"/>
        <v>https://www.alcoholics-anonymous.org.uk/find-a-meeting/?view=download&amp;form=all&amp;start_date=2024-09-09&amp;start_time=07:00:00&amp;sort=date&amp;intergroup_api_id=93&amp;intergroup_api_type=uk</v>
      </c>
    </row>
    <row r="398" spans="1:25">
      <c r="A398" s="69" t="s">
        <v>552</v>
      </c>
      <c r="B398" s="69" t="s">
        <v>1387</v>
      </c>
      <c r="C398" s="70" t="s">
        <v>7</v>
      </c>
      <c r="D398" s="71" t="s">
        <v>12</v>
      </c>
      <c r="E398" s="69" t="s">
        <v>9</v>
      </c>
      <c r="F398" s="72" t="s">
        <v>13</v>
      </c>
      <c r="G398" s="73"/>
      <c r="H398" s="73"/>
      <c r="I398" s="73"/>
      <c r="J398" s="69" t="s">
        <v>552</v>
      </c>
      <c r="K398" s="69" t="s">
        <v>1387</v>
      </c>
      <c r="L398" s="69" t="s">
        <v>7</v>
      </c>
      <c r="M398" s="69" t="s">
        <v>12</v>
      </c>
      <c r="N398" s="69" t="s">
        <v>9</v>
      </c>
      <c r="O398" s="73" t="s">
        <v>9</v>
      </c>
      <c r="P398" s="72" t="s">
        <v>13</v>
      </c>
      <c r="R398" s="92" t="s">
        <v>546</v>
      </c>
      <c r="S398" s="92" t="s">
        <v>17</v>
      </c>
      <c r="T398" s="92" t="s">
        <v>7</v>
      </c>
      <c r="U398" s="92" t="s">
        <v>1437</v>
      </c>
      <c r="V398" s="92" t="s">
        <v>67</v>
      </c>
      <c r="W398" s="97" t="s">
        <v>19</v>
      </c>
      <c r="X398"/>
      <c r="Y398" s="10" t="str">
        <f t="shared" si="6"/>
        <v>https://www.alcoholics-anonymous.org.uk/find-a-meeting/?view=download&amp;form=all&amp;start_date=2024-09-09&amp;start_time=07:00:00&amp;sort=date&amp;intergroup_api_id=72&amp;intergroup_api_type=uk</v>
      </c>
    </row>
    <row r="399" spans="1:25">
      <c r="A399" s="69" t="s">
        <v>553</v>
      </c>
      <c r="B399" s="69" t="s">
        <v>1395</v>
      </c>
      <c r="C399" s="70" t="s">
        <v>7</v>
      </c>
      <c r="D399" s="69" t="s">
        <v>57</v>
      </c>
      <c r="E399" s="69" t="s">
        <v>46</v>
      </c>
      <c r="F399" s="72" t="s">
        <v>47</v>
      </c>
      <c r="G399" s="73"/>
      <c r="H399" s="73"/>
      <c r="I399" s="73"/>
      <c r="J399" s="69" t="s">
        <v>553</v>
      </c>
      <c r="K399" s="69" t="s">
        <v>1395</v>
      </c>
      <c r="L399" s="69" t="s">
        <v>7</v>
      </c>
      <c r="M399" s="69" t="s">
        <v>57</v>
      </c>
      <c r="N399" s="69" t="s">
        <v>46</v>
      </c>
      <c r="O399" s="73" t="s">
        <v>57</v>
      </c>
      <c r="P399" s="72" t="s">
        <v>47</v>
      </c>
      <c r="R399" s="92" t="s">
        <v>547</v>
      </c>
      <c r="S399" s="92" t="s">
        <v>1439</v>
      </c>
      <c r="T399" s="92" t="s">
        <v>253</v>
      </c>
      <c r="U399" s="92" t="s">
        <v>2648</v>
      </c>
      <c r="V399" s="92" t="s">
        <v>46</v>
      </c>
      <c r="W399" s="97" t="s">
        <v>2734</v>
      </c>
      <c r="X399"/>
      <c r="Y399" s="10" t="str">
        <f t="shared" si="6"/>
        <v>https://www.alcoholics-anonymous.org.uk/find-a-meeting/?view=download&amp;form=all&amp;start_date=2024-09-09&amp;start_time=07:00:00&amp;sort=date&amp;intergroup_api_id=61&amp;intergroup_api_type=uk</v>
      </c>
    </row>
    <row r="400" spans="1:25">
      <c r="A400" s="69" t="s">
        <v>554</v>
      </c>
      <c r="B400" s="69" t="s">
        <v>1401</v>
      </c>
      <c r="C400" s="69" t="s">
        <v>240</v>
      </c>
      <c r="D400" s="69" t="s">
        <v>26</v>
      </c>
      <c r="E400" s="69" t="s">
        <v>2730</v>
      </c>
      <c r="F400" s="72" t="s">
        <v>78</v>
      </c>
      <c r="G400" s="73"/>
      <c r="H400" s="73"/>
      <c r="I400" s="73"/>
      <c r="J400" s="69" t="s">
        <v>554</v>
      </c>
      <c r="K400" s="69" t="s">
        <v>1401</v>
      </c>
      <c r="L400" s="69" t="s">
        <v>240</v>
      </c>
      <c r="M400" s="69" t="s">
        <v>26</v>
      </c>
      <c r="N400" s="69" t="s">
        <v>2730</v>
      </c>
      <c r="O400" s="73" t="s">
        <v>77</v>
      </c>
      <c r="P400" s="72" t="s">
        <v>78</v>
      </c>
      <c r="R400" s="92" t="s">
        <v>545</v>
      </c>
      <c r="S400" s="92" t="s">
        <v>17</v>
      </c>
      <c r="T400" s="92" t="s">
        <v>7</v>
      </c>
      <c r="U400" s="92" t="s">
        <v>1433</v>
      </c>
      <c r="V400" s="92" t="s">
        <v>67</v>
      </c>
      <c r="W400" s="97" t="s">
        <v>19</v>
      </c>
      <c r="X400"/>
      <c r="Y400" s="10" t="str">
        <f t="shared" si="6"/>
        <v>https://www.alcoholics-anonymous.org.uk/find-a-meeting/?view=download&amp;form=all&amp;start_date=2024-09-09&amp;start_time=07:00:00&amp;sort=date&amp;intergroup_api_id=93&amp;intergroup_api_type=uk</v>
      </c>
    </row>
    <row r="401" spans="1:25">
      <c r="A401" s="69" t="s">
        <v>1462</v>
      </c>
      <c r="B401" s="69" t="s">
        <v>239</v>
      </c>
      <c r="C401" s="69" t="s">
        <v>240</v>
      </c>
      <c r="D401" s="69" t="s">
        <v>238</v>
      </c>
      <c r="E401" s="69" t="s">
        <v>54</v>
      </c>
      <c r="F401" s="72" t="s">
        <v>241</v>
      </c>
      <c r="G401" s="73"/>
      <c r="H401" s="73"/>
      <c r="I401" s="73"/>
      <c r="J401" s="69" t="s">
        <v>1462</v>
      </c>
      <c r="K401" s="69" t="s">
        <v>239</v>
      </c>
      <c r="L401" s="69" t="s">
        <v>240</v>
      </c>
      <c r="M401" s="69" t="s">
        <v>238</v>
      </c>
      <c r="N401" s="69" t="s">
        <v>54</v>
      </c>
      <c r="O401" s="73" t="s">
        <v>238</v>
      </c>
      <c r="P401" s="72" t="s">
        <v>241</v>
      </c>
      <c r="R401" s="92" t="s">
        <v>548</v>
      </c>
      <c r="S401" s="92" t="s">
        <v>1401</v>
      </c>
      <c r="T401" s="92" t="s">
        <v>240</v>
      </c>
      <c r="U401" s="92" t="s">
        <v>2681</v>
      </c>
      <c r="V401" s="92" t="s">
        <v>1421</v>
      </c>
      <c r="W401" s="97" t="s">
        <v>77</v>
      </c>
      <c r="X401"/>
      <c r="Y401" s="10" t="str">
        <f t="shared" si="6"/>
        <v>https://www.alcoholics-anonymous.org.uk/find-a-meeting/?view=download&amp;form=all&amp;start_date=2024-09-09&amp;start_time=07:00:00&amp;sort=date&amp;intergroup_api_id=35&amp;intergroup_api_type=uk</v>
      </c>
    </row>
    <row r="402" spans="1:25">
      <c r="A402" s="69" t="s">
        <v>555</v>
      </c>
      <c r="B402" s="71" t="s">
        <v>17</v>
      </c>
      <c r="C402" s="70" t="s">
        <v>7</v>
      </c>
      <c r="D402" s="69" t="s">
        <v>1442</v>
      </c>
      <c r="E402" s="69" t="s">
        <v>67</v>
      </c>
      <c r="F402" s="72" t="s">
        <v>285</v>
      </c>
      <c r="G402" s="73"/>
      <c r="H402" s="73"/>
      <c r="I402" s="73"/>
      <c r="J402" s="69" t="s">
        <v>555</v>
      </c>
      <c r="K402" s="69" t="s">
        <v>17</v>
      </c>
      <c r="L402" s="69" t="s">
        <v>7</v>
      </c>
      <c r="M402" s="69" t="s">
        <v>1442</v>
      </c>
      <c r="N402" s="69" t="s">
        <v>67</v>
      </c>
      <c r="O402" s="73" t="s">
        <v>19</v>
      </c>
      <c r="P402" s="72" t="s">
        <v>285</v>
      </c>
      <c r="R402" s="92" t="s">
        <v>549</v>
      </c>
      <c r="S402" s="92" t="s">
        <v>336</v>
      </c>
      <c r="T402" s="92" t="s">
        <v>7</v>
      </c>
      <c r="U402" s="92" t="s">
        <v>2649</v>
      </c>
      <c r="V402" s="92" t="s">
        <v>46</v>
      </c>
      <c r="W402" s="97" t="s">
        <v>187</v>
      </c>
      <c r="X402"/>
      <c r="Y402" s="10" t="str">
        <f t="shared" si="6"/>
        <v>https://www.alcoholics-anonymous.org.uk/find-a-meeting/?view=download&amp;form=all&amp;start_date=2024-09-09&amp;start_time=07:00:00&amp;sort=date&amp;intergroup_api_id=16&amp;intergroup_api_type=uk</v>
      </c>
    </row>
    <row r="403" spans="1:25">
      <c r="A403" s="69" t="s">
        <v>556</v>
      </c>
      <c r="B403" s="69" t="s">
        <v>1395</v>
      </c>
      <c r="C403" s="70" t="s">
        <v>7</v>
      </c>
      <c r="D403" s="69" t="s">
        <v>57</v>
      </c>
      <c r="E403" s="69" t="s">
        <v>46</v>
      </c>
      <c r="F403" s="72" t="s">
        <v>58</v>
      </c>
      <c r="G403" s="73"/>
      <c r="H403" s="73"/>
      <c r="I403" s="73"/>
      <c r="J403" s="69" t="s">
        <v>556</v>
      </c>
      <c r="K403" s="69" t="s">
        <v>1395</v>
      </c>
      <c r="L403" s="69" t="s">
        <v>7</v>
      </c>
      <c r="M403" s="69" t="s">
        <v>57</v>
      </c>
      <c r="N403" s="69" t="s">
        <v>46</v>
      </c>
      <c r="O403" s="73" t="s">
        <v>57</v>
      </c>
      <c r="P403" s="72" t="s">
        <v>58</v>
      </c>
      <c r="R403" s="92" t="s">
        <v>550</v>
      </c>
      <c r="S403" s="92" t="s">
        <v>1401</v>
      </c>
      <c r="T403" s="92" t="s">
        <v>240</v>
      </c>
      <c r="U403" s="92" t="s">
        <v>2658</v>
      </c>
      <c r="V403" s="92" t="s">
        <v>1403</v>
      </c>
      <c r="W403" s="97" t="s">
        <v>77</v>
      </c>
      <c r="X403"/>
      <c r="Y403" s="10" t="str">
        <f t="shared" si="6"/>
        <v>https://www.alcoholics-anonymous.org.uk/find-a-meeting/?view=download&amp;form=all&amp;start_date=2024-09-09&amp;start_time=07:00:00&amp;sort=date&amp;intergroup_api_id=28&amp;intergroup_api_type=uk</v>
      </c>
    </row>
    <row r="404" spans="1:25">
      <c r="A404" s="69" t="s">
        <v>557</v>
      </c>
      <c r="B404" s="71" t="s">
        <v>17</v>
      </c>
      <c r="C404" s="70" t="s">
        <v>7</v>
      </c>
      <c r="D404" s="69" t="s">
        <v>1429</v>
      </c>
      <c r="E404" s="69" t="s">
        <v>103</v>
      </c>
      <c r="F404" s="72" t="s">
        <v>173</v>
      </c>
      <c r="G404" s="73"/>
      <c r="H404" s="73"/>
      <c r="I404" s="73"/>
      <c r="J404" s="69" t="s">
        <v>557</v>
      </c>
      <c r="K404" s="69" t="s">
        <v>17</v>
      </c>
      <c r="L404" s="69" t="s">
        <v>7</v>
      </c>
      <c r="M404" s="69" t="s">
        <v>1429</v>
      </c>
      <c r="N404" s="69" t="s">
        <v>103</v>
      </c>
      <c r="O404" s="73" t="s">
        <v>19</v>
      </c>
      <c r="P404" s="72" t="s">
        <v>173</v>
      </c>
      <c r="R404" s="92" t="s">
        <v>551</v>
      </c>
      <c r="S404" s="92" t="s">
        <v>1405</v>
      </c>
      <c r="T404" s="92" t="s">
        <v>7</v>
      </c>
      <c r="U404" s="92" t="s">
        <v>1520</v>
      </c>
      <c r="V404" s="92" t="s">
        <v>46</v>
      </c>
      <c r="W404" s="97" t="s">
        <v>2725</v>
      </c>
      <c r="X404"/>
      <c r="Y404" s="10" t="str">
        <f t="shared" si="6"/>
        <v>https://www.alcoholics-anonymous.org.uk/find-a-meeting/?view=download&amp;form=all&amp;start_date=2024-09-09&amp;start_time=07:00:00&amp;sort=date&amp;intergroup_api_id=117&amp;intergroup_api_type=uk</v>
      </c>
    </row>
    <row r="405" spans="1:25">
      <c r="A405" s="69" t="s">
        <v>558</v>
      </c>
      <c r="B405" s="71" t="s">
        <v>17</v>
      </c>
      <c r="C405" s="70" t="s">
        <v>7</v>
      </c>
      <c r="D405" s="69" t="s">
        <v>1390</v>
      </c>
      <c r="E405" s="69" t="s">
        <v>29</v>
      </c>
      <c r="F405" s="72" t="s">
        <v>30</v>
      </c>
      <c r="G405" s="73"/>
      <c r="H405" s="73"/>
      <c r="I405" s="73"/>
      <c r="J405" s="69" t="s">
        <v>558</v>
      </c>
      <c r="K405" s="69" t="s">
        <v>17</v>
      </c>
      <c r="L405" s="69" t="s">
        <v>7</v>
      </c>
      <c r="M405" s="69" t="s">
        <v>1390</v>
      </c>
      <c r="N405" s="69" t="s">
        <v>29</v>
      </c>
      <c r="O405" s="73" t="s">
        <v>19</v>
      </c>
      <c r="P405" s="72" t="s">
        <v>30</v>
      </c>
      <c r="R405" s="92" t="s">
        <v>552</v>
      </c>
      <c r="S405" s="92" t="s">
        <v>1387</v>
      </c>
      <c r="T405" s="92" t="s">
        <v>7</v>
      </c>
      <c r="U405" s="92" t="s">
        <v>12</v>
      </c>
      <c r="V405" s="92" t="s">
        <v>9</v>
      </c>
      <c r="W405" s="97" t="s">
        <v>9</v>
      </c>
      <c r="X405"/>
      <c r="Y405" s="10" t="str">
        <f t="shared" si="6"/>
        <v>https://www.alcoholics-anonymous.org.uk/find-a-meeting/?view=download&amp;form=all&amp;start_date=2024-09-09&amp;start_time=07:00:00&amp;sort=date&amp;intergroup_api_id=104&amp;intergroup_api_type=uk</v>
      </c>
    </row>
    <row r="406" spans="1:25">
      <c r="A406" s="69" t="s">
        <v>559</v>
      </c>
      <c r="B406" s="69" t="s">
        <v>234</v>
      </c>
      <c r="C406" s="70" t="s">
        <v>64</v>
      </c>
      <c r="D406" s="71" t="s">
        <v>236</v>
      </c>
      <c r="E406" s="69" t="s">
        <v>26</v>
      </c>
      <c r="F406" s="72" t="s">
        <v>237</v>
      </c>
      <c r="G406" s="73"/>
      <c r="H406" s="73"/>
      <c r="I406" s="73"/>
      <c r="J406" s="69" t="s">
        <v>559</v>
      </c>
      <c r="K406" s="69" t="s">
        <v>234</v>
      </c>
      <c r="L406" s="69" t="s">
        <v>64</v>
      </c>
      <c r="M406" s="69" t="s">
        <v>2671</v>
      </c>
      <c r="N406" s="69" t="s">
        <v>26</v>
      </c>
      <c r="O406" s="73" t="s">
        <v>236</v>
      </c>
      <c r="P406" s="72" t="s">
        <v>237</v>
      </c>
      <c r="R406" s="92" t="s">
        <v>553</v>
      </c>
      <c r="S406" s="92" t="s">
        <v>1395</v>
      </c>
      <c r="T406" s="92" t="s">
        <v>2692</v>
      </c>
      <c r="U406" s="92" t="s">
        <v>45</v>
      </c>
      <c r="V406" s="92" t="s">
        <v>46</v>
      </c>
      <c r="W406" s="97" t="s">
        <v>57</v>
      </c>
      <c r="X406"/>
      <c r="Y406" s="10" t="str">
        <f t="shared" si="6"/>
        <v>https://www.alcoholics-anonymous.org.uk/find-a-meeting/?view=download&amp;form=all&amp;start_date=2024-09-09&amp;start_time=07:00:00&amp;sort=date&amp;intergroup_api_id=30&amp;intergroup_api_type=uk</v>
      </c>
    </row>
    <row r="407" spans="1:25">
      <c r="A407" s="69" t="s">
        <v>560</v>
      </c>
      <c r="B407" s="69" t="s">
        <v>1447</v>
      </c>
      <c r="C407" s="70" t="s">
        <v>7</v>
      </c>
      <c r="D407" s="71" t="s">
        <v>2644</v>
      </c>
      <c r="E407" s="69" t="s">
        <v>98</v>
      </c>
      <c r="F407" s="72" t="s">
        <v>349</v>
      </c>
      <c r="G407" s="73"/>
      <c r="H407" s="73"/>
      <c r="I407" s="73"/>
      <c r="J407" s="69" t="s">
        <v>560</v>
      </c>
      <c r="K407" s="69" t="s">
        <v>1447</v>
      </c>
      <c r="L407" s="69" t="s">
        <v>7</v>
      </c>
      <c r="M407" s="69" t="s">
        <v>2644</v>
      </c>
      <c r="N407" s="69" t="s">
        <v>98</v>
      </c>
      <c r="O407" s="73" t="s">
        <v>348</v>
      </c>
      <c r="P407" s="72" t="s">
        <v>349</v>
      </c>
      <c r="R407" s="92" t="s">
        <v>1462</v>
      </c>
      <c r="S407" s="92" t="s">
        <v>239</v>
      </c>
      <c r="T407" s="92" t="s">
        <v>240</v>
      </c>
      <c r="U407" s="92" t="s">
        <v>238</v>
      </c>
      <c r="V407" s="92" t="s">
        <v>54</v>
      </c>
      <c r="W407" s="97" t="s">
        <v>238</v>
      </c>
      <c r="X407"/>
      <c r="Y407" s="10" t="str">
        <f t="shared" si="6"/>
        <v>https://www.alcoholics-anonymous.org.uk/find-a-meeting/?view=download&amp;form=all&amp;start_date=2024-09-09&amp;start_time=07:00:00&amp;sort=date&amp;intergroup_api_id=3&amp;intergroup_api_type=uk</v>
      </c>
    </row>
    <row r="408" spans="1:25">
      <c r="A408" s="69" t="s">
        <v>561</v>
      </c>
      <c r="B408" s="69" t="s">
        <v>1401</v>
      </c>
      <c r="C408" s="69" t="s">
        <v>240</v>
      </c>
      <c r="D408" s="69" t="s">
        <v>1427</v>
      </c>
      <c r="E408" s="69" t="s">
        <v>2730</v>
      </c>
      <c r="F408" s="72" t="s">
        <v>165</v>
      </c>
      <c r="G408" s="73"/>
      <c r="H408" s="73"/>
      <c r="I408" s="73"/>
      <c r="J408" s="69" t="s">
        <v>561</v>
      </c>
      <c r="K408" s="69" t="s">
        <v>1401</v>
      </c>
      <c r="L408" s="69" t="s">
        <v>240</v>
      </c>
      <c r="M408" s="69" t="s">
        <v>2730</v>
      </c>
      <c r="N408" s="69" t="s">
        <v>2730</v>
      </c>
      <c r="O408" s="73" t="s">
        <v>77</v>
      </c>
      <c r="P408" s="72" t="s">
        <v>165</v>
      </c>
      <c r="R408" s="92" t="s">
        <v>554</v>
      </c>
      <c r="S408" s="92" t="s">
        <v>1401</v>
      </c>
      <c r="T408" s="92" t="s">
        <v>240</v>
      </c>
      <c r="U408" s="92" t="s">
        <v>2740</v>
      </c>
      <c r="V408" s="92" t="s">
        <v>1403</v>
      </c>
      <c r="W408" s="97" t="s">
        <v>77</v>
      </c>
      <c r="X408"/>
      <c r="Y408" s="10" t="str">
        <f t="shared" si="6"/>
        <v>https://www.alcoholics-anonymous.org.uk/find-a-meeting/?view=download&amp;form=all&amp;start_date=2024-09-09&amp;start_time=07:00:00&amp;sort=date&amp;intergroup_api_id=32&amp;intergroup_api_type=uk</v>
      </c>
    </row>
    <row r="409" spans="1:25">
      <c r="A409" s="69" t="s">
        <v>562</v>
      </c>
      <c r="B409" s="69" t="s">
        <v>1435</v>
      </c>
      <c r="C409" s="70" t="s">
        <v>7</v>
      </c>
      <c r="D409" s="69" t="s">
        <v>1517</v>
      </c>
      <c r="E409" s="69" t="s">
        <v>98</v>
      </c>
      <c r="F409" s="72" t="s">
        <v>564</v>
      </c>
      <c r="G409" s="73"/>
      <c r="H409" s="73"/>
      <c r="I409" s="73"/>
      <c r="J409" s="69" t="s">
        <v>562</v>
      </c>
      <c r="K409" s="69" t="s">
        <v>1435</v>
      </c>
      <c r="L409" s="69" t="s">
        <v>7</v>
      </c>
      <c r="M409" s="69" t="s">
        <v>563</v>
      </c>
      <c r="N409" s="69" t="s">
        <v>98</v>
      </c>
      <c r="O409" s="73" t="s">
        <v>2688</v>
      </c>
      <c r="P409" s="72" t="s">
        <v>564</v>
      </c>
      <c r="R409" s="92" t="s">
        <v>555</v>
      </c>
      <c r="S409" s="92" t="s">
        <v>17</v>
      </c>
      <c r="T409" s="92" t="s">
        <v>7</v>
      </c>
      <c r="U409" s="92" t="s">
        <v>1442</v>
      </c>
      <c r="V409" s="92" t="s">
        <v>67</v>
      </c>
      <c r="W409" s="97" t="s">
        <v>19</v>
      </c>
      <c r="X409"/>
      <c r="Y409" s="10" t="str">
        <f t="shared" si="6"/>
        <v>https://www.alcoholics-anonymous.org.uk/find-a-meeting/?view=download&amp;form=all&amp;start_date=2024-09-09&amp;start_time=07:00:00&amp;sort=date&amp;intergroup_api_id=77&amp;intergroup_api_type=uk</v>
      </c>
    </row>
    <row r="410" spans="1:25">
      <c r="A410" s="69" t="s">
        <v>565</v>
      </c>
      <c r="B410" s="69" t="s">
        <v>1401</v>
      </c>
      <c r="C410" s="69" t="s">
        <v>240</v>
      </c>
      <c r="D410" s="69" t="s">
        <v>1420</v>
      </c>
      <c r="E410" s="69" t="s">
        <v>2731</v>
      </c>
      <c r="F410" s="72" t="s">
        <v>134</v>
      </c>
      <c r="G410" s="73"/>
      <c r="H410" s="73"/>
      <c r="I410" s="73"/>
      <c r="J410" s="69" t="s">
        <v>565</v>
      </c>
      <c r="K410" s="69" t="s">
        <v>1401</v>
      </c>
      <c r="L410" s="69" t="s">
        <v>240</v>
      </c>
      <c r="M410" s="69" t="s">
        <v>1420</v>
      </c>
      <c r="N410" s="69" t="s">
        <v>2731</v>
      </c>
      <c r="O410" s="73" t="s">
        <v>77</v>
      </c>
      <c r="P410" s="72" t="s">
        <v>134</v>
      </c>
      <c r="R410" s="92" t="s">
        <v>556</v>
      </c>
      <c r="S410" s="92" t="s">
        <v>1395</v>
      </c>
      <c r="T410" s="92" t="s">
        <v>2692</v>
      </c>
      <c r="U410" s="92" t="s">
        <v>57</v>
      </c>
      <c r="V410" s="92" t="s">
        <v>46</v>
      </c>
      <c r="W410" s="97" t="s">
        <v>57</v>
      </c>
      <c r="X410"/>
      <c r="Y410" s="10" t="str">
        <f t="shared" si="6"/>
        <v>https://www.alcoholics-anonymous.org.uk/find-a-meeting/?view=download&amp;form=all&amp;start_date=2024-09-09&amp;start_time=07:00:00&amp;sort=date&amp;intergroup_api_id=39&amp;intergroup_api_type=uk</v>
      </c>
    </row>
    <row r="411" spans="1:25">
      <c r="A411" s="69" t="s">
        <v>566</v>
      </c>
      <c r="B411" s="69" t="s">
        <v>1401</v>
      </c>
      <c r="C411" s="69" t="s">
        <v>240</v>
      </c>
      <c r="D411" s="69" t="s">
        <v>1432</v>
      </c>
      <c r="E411" s="69" t="s">
        <v>2731</v>
      </c>
      <c r="F411" s="72" t="s">
        <v>198</v>
      </c>
      <c r="G411" s="73"/>
      <c r="H411" s="73"/>
      <c r="I411" s="73"/>
      <c r="J411" s="69" t="s">
        <v>566</v>
      </c>
      <c r="K411" s="69" t="s">
        <v>1401</v>
      </c>
      <c r="L411" s="69" t="s">
        <v>240</v>
      </c>
      <c r="M411" s="69" t="s">
        <v>1432</v>
      </c>
      <c r="N411" s="69" t="s">
        <v>2731</v>
      </c>
      <c r="O411" s="73" t="s">
        <v>77</v>
      </c>
      <c r="P411" s="72" t="s">
        <v>198</v>
      </c>
      <c r="R411" s="92" t="s">
        <v>557</v>
      </c>
      <c r="S411" s="92" t="s">
        <v>17</v>
      </c>
      <c r="T411" s="92" t="s">
        <v>7</v>
      </c>
      <c r="U411" s="92" t="s">
        <v>1429</v>
      </c>
      <c r="V411" s="92" t="s">
        <v>103</v>
      </c>
      <c r="W411" s="97" t="s">
        <v>19</v>
      </c>
      <c r="X411"/>
      <c r="Y411" s="10" t="str">
        <f t="shared" si="6"/>
        <v>https://www.alcoholics-anonymous.org.uk/find-a-meeting/?view=download&amp;form=all&amp;start_date=2024-09-09&amp;start_time=07:00:00&amp;sort=date&amp;intergroup_api_id=98&amp;intergroup_api_type=uk</v>
      </c>
    </row>
    <row r="412" spans="1:25">
      <c r="A412" s="69" t="s">
        <v>567</v>
      </c>
      <c r="B412" s="71" t="s">
        <v>17</v>
      </c>
      <c r="C412" s="70" t="s">
        <v>7</v>
      </c>
      <c r="D412" s="69" t="s">
        <v>1429</v>
      </c>
      <c r="E412" s="69" t="s">
        <v>103</v>
      </c>
      <c r="F412" s="72" t="s">
        <v>173</v>
      </c>
      <c r="G412" s="73"/>
      <c r="H412" s="73"/>
      <c r="I412" s="73"/>
      <c r="J412" s="69" t="s">
        <v>567</v>
      </c>
      <c r="K412" s="69" t="s">
        <v>17</v>
      </c>
      <c r="L412" s="69" t="s">
        <v>7</v>
      </c>
      <c r="M412" s="69" t="s">
        <v>1429</v>
      </c>
      <c r="N412" s="69" t="s">
        <v>103</v>
      </c>
      <c r="O412" s="73" t="s">
        <v>19</v>
      </c>
      <c r="P412" s="72" t="s">
        <v>173</v>
      </c>
      <c r="R412" s="92" t="s">
        <v>558</v>
      </c>
      <c r="S412" s="92" t="s">
        <v>17</v>
      </c>
      <c r="T412" s="92" t="s">
        <v>7</v>
      </c>
      <c r="U412" s="92" t="s">
        <v>1390</v>
      </c>
      <c r="V412" s="92" t="s">
        <v>29</v>
      </c>
      <c r="W412" s="97" t="s">
        <v>19</v>
      </c>
      <c r="X412"/>
      <c r="Y412" s="10" t="str">
        <f t="shared" si="6"/>
        <v>https://www.alcoholics-anonymous.org.uk/find-a-meeting/?view=download&amp;form=all&amp;start_date=2024-09-09&amp;start_time=07:00:00&amp;sort=date&amp;intergroup_api_id=96&amp;intergroup_api_type=uk</v>
      </c>
    </row>
    <row r="413" spans="1:25">
      <c r="A413" s="69" t="s">
        <v>568</v>
      </c>
      <c r="B413" s="69" t="s">
        <v>1401</v>
      </c>
      <c r="C413" s="69" t="s">
        <v>240</v>
      </c>
      <c r="D413" s="69" t="s">
        <v>124</v>
      </c>
      <c r="E413" s="69" t="s">
        <v>2731</v>
      </c>
      <c r="F413" s="72" t="s">
        <v>418</v>
      </c>
      <c r="G413" s="73"/>
      <c r="H413" s="73"/>
      <c r="I413" s="73"/>
      <c r="J413" s="69" t="s">
        <v>568</v>
      </c>
      <c r="K413" s="69" t="s">
        <v>1401</v>
      </c>
      <c r="L413" s="69" t="s">
        <v>240</v>
      </c>
      <c r="M413" s="69" t="s">
        <v>124</v>
      </c>
      <c r="N413" s="69" t="s">
        <v>2731</v>
      </c>
      <c r="O413" s="73" t="s">
        <v>77</v>
      </c>
      <c r="P413" s="72" t="s">
        <v>418</v>
      </c>
      <c r="R413" s="92" t="s">
        <v>559</v>
      </c>
      <c r="S413" s="92" t="s">
        <v>234</v>
      </c>
      <c r="T413" s="92" t="s">
        <v>2691</v>
      </c>
      <c r="U413" s="92" t="s">
        <v>2671</v>
      </c>
      <c r="V413" s="92" t="s">
        <v>26</v>
      </c>
      <c r="W413" s="97" t="s">
        <v>236</v>
      </c>
      <c r="X413"/>
      <c r="Y413" s="10" t="str">
        <f t="shared" si="6"/>
        <v>https://www.alcoholics-anonymous.org.uk/find-a-meeting/?view=download&amp;form=all&amp;start_date=2024-09-09&amp;start_time=07:00:00&amp;sort=date&amp;intergroup_api_id=112&amp;intergroup_api_type=uk</v>
      </c>
    </row>
    <row r="414" spans="1:25">
      <c r="A414" s="69" t="s">
        <v>569</v>
      </c>
      <c r="B414" s="69" t="s">
        <v>1440</v>
      </c>
      <c r="C414" s="70" t="s">
        <v>7</v>
      </c>
      <c r="D414" s="71" t="s">
        <v>248</v>
      </c>
      <c r="E414" s="69" t="s">
        <v>35</v>
      </c>
      <c r="F414" s="72" t="s">
        <v>249</v>
      </c>
      <c r="G414" s="73"/>
      <c r="H414" s="73"/>
      <c r="I414" s="73"/>
      <c r="J414" s="69" t="s">
        <v>569</v>
      </c>
      <c r="K414" s="69" t="s">
        <v>1440</v>
      </c>
      <c r="L414" s="69" t="s">
        <v>7</v>
      </c>
      <c r="M414" s="69" t="s">
        <v>248</v>
      </c>
      <c r="N414" s="69" t="s">
        <v>35</v>
      </c>
      <c r="O414" s="73" t="s">
        <v>248</v>
      </c>
      <c r="P414" s="72" t="s">
        <v>249</v>
      </c>
      <c r="R414" s="92" t="s">
        <v>560</v>
      </c>
      <c r="S414" s="92" t="s">
        <v>1447</v>
      </c>
      <c r="T414" s="92" t="s">
        <v>7</v>
      </c>
      <c r="U414" s="92" t="s">
        <v>2644</v>
      </c>
      <c r="V414" s="92" t="s">
        <v>98</v>
      </c>
      <c r="W414" s="97" t="s">
        <v>348</v>
      </c>
      <c r="X414"/>
      <c r="Y414" s="10" t="str">
        <f t="shared" si="6"/>
        <v>https://www.alcoholics-anonymous.org.uk/find-a-meeting/?view=download&amp;form=all&amp;start_date=2024-09-09&amp;start_time=07:00:00&amp;sort=date&amp;intergroup_api_id=18&amp;intergroup_api_type=uk</v>
      </c>
    </row>
    <row r="415" spans="1:25">
      <c r="A415" s="69" t="s">
        <v>570</v>
      </c>
      <c r="B415" s="69" t="s">
        <v>1401</v>
      </c>
      <c r="C415" s="69" t="s">
        <v>240</v>
      </c>
      <c r="D415" s="69" t="s">
        <v>1420</v>
      </c>
      <c r="E415" s="69" t="s">
        <v>2731</v>
      </c>
      <c r="F415" s="72" t="s">
        <v>134</v>
      </c>
      <c r="G415" s="73"/>
      <c r="H415" s="73"/>
      <c r="I415" s="73"/>
      <c r="J415" s="69" t="s">
        <v>570</v>
      </c>
      <c r="K415" s="69" t="s">
        <v>1401</v>
      </c>
      <c r="L415" s="69" t="s">
        <v>240</v>
      </c>
      <c r="M415" s="69" t="s">
        <v>1420</v>
      </c>
      <c r="N415" s="69" t="s">
        <v>2731</v>
      </c>
      <c r="O415" s="73" t="s">
        <v>77</v>
      </c>
      <c r="P415" s="72" t="s">
        <v>134</v>
      </c>
      <c r="R415" s="92" t="s">
        <v>561</v>
      </c>
      <c r="S415" s="92" t="s">
        <v>1401</v>
      </c>
      <c r="T415" s="92" t="s">
        <v>240</v>
      </c>
      <c r="U415" s="92" t="s">
        <v>1403</v>
      </c>
      <c r="V415" s="92" t="s">
        <v>1403</v>
      </c>
      <c r="W415" s="97" t="s">
        <v>77</v>
      </c>
      <c r="X415"/>
      <c r="Y415" s="10" t="str">
        <f t="shared" si="6"/>
        <v>https://www.alcoholics-anonymous.org.uk/find-a-meeting/?view=download&amp;form=all&amp;start_date=2024-09-09&amp;start_time=07:00:00&amp;sort=date&amp;intergroup_api_id=29&amp;intergroup_api_type=uk</v>
      </c>
    </row>
    <row r="416" spans="1:25">
      <c r="A416" s="69" t="s">
        <v>571</v>
      </c>
      <c r="B416" s="69" t="s">
        <v>1395</v>
      </c>
      <c r="C416" s="70" t="s">
        <v>7</v>
      </c>
      <c r="D416" s="71" t="s">
        <v>57</v>
      </c>
      <c r="E416" s="69" t="s">
        <v>46</v>
      </c>
      <c r="F416" s="72" t="s">
        <v>58</v>
      </c>
      <c r="G416" s="73"/>
      <c r="H416" s="73"/>
      <c r="I416" s="73"/>
      <c r="J416" s="69" t="s">
        <v>571</v>
      </c>
      <c r="K416" s="69" t="s">
        <v>1395</v>
      </c>
      <c r="L416" s="69" t="s">
        <v>7</v>
      </c>
      <c r="M416" s="69" t="s">
        <v>57</v>
      </c>
      <c r="N416" s="69" t="s">
        <v>46</v>
      </c>
      <c r="O416" s="73" t="s">
        <v>57</v>
      </c>
      <c r="P416" s="72" t="s">
        <v>58</v>
      </c>
      <c r="R416" s="92" t="s">
        <v>562</v>
      </c>
      <c r="S416" s="92" t="s">
        <v>1435</v>
      </c>
      <c r="T416" s="92" t="s">
        <v>7</v>
      </c>
      <c r="U416" s="92" t="s">
        <v>563</v>
      </c>
      <c r="V416" s="92" t="s">
        <v>98</v>
      </c>
      <c r="W416" s="97" t="s">
        <v>2700</v>
      </c>
      <c r="X416" s="106"/>
      <c r="Y416" s="10" t="str">
        <f t="shared" si="6"/>
        <v>https://www.alcoholics-anonymous.org.uk/find-a-meeting/?view=download&amp;form=all&amp;start_date=2024-09-09&amp;start_time=07:00:00&amp;sort=date&amp;intergroup_api_id=110&amp;intergroup_api_type=uk</v>
      </c>
    </row>
    <row r="417" spans="1:25">
      <c r="A417" s="69" t="s">
        <v>572</v>
      </c>
      <c r="B417" s="69" t="s">
        <v>1387</v>
      </c>
      <c r="C417" s="70" t="s">
        <v>7</v>
      </c>
      <c r="D417" s="71" t="s">
        <v>25</v>
      </c>
      <c r="E417" s="69" t="s">
        <v>26</v>
      </c>
      <c r="F417" s="72" t="s">
        <v>27</v>
      </c>
      <c r="G417" s="73"/>
      <c r="H417" s="73"/>
      <c r="I417" s="73"/>
      <c r="J417" s="69" t="s">
        <v>572</v>
      </c>
      <c r="K417" s="69" t="s">
        <v>1387</v>
      </c>
      <c r="L417" s="69" t="s">
        <v>404</v>
      </c>
      <c r="M417" s="69" t="s">
        <v>25</v>
      </c>
      <c r="N417" s="69" t="s">
        <v>26</v>
      </c>
      <c r="O417" s="73" t="s">
        <v>9</v>
      </c>
      <c r="P417" s="72" t="s">
        <v>27</v>
      </c>
      <c r="R417" s="92" t="s">
        <v>565</v>
      </c>
      <c r="S417" s="92" t="s">
        <v>1401</v>
      </c>
      <c r="T417" s="92" t="s">
        <v>240</v>
      </c>
      <c r="U417" s="92" t="s">
        <v>2741</v>
      </c>
      <c r="V417" s="92" t="s">
        <v>1421</v>
      </c>
      <c r="W417" s="97" t="s">
        <v>77</v>
      </c>
      <c r="X417"/>
      <c r="Y417" s="10" t="str">
        <f t="shared" si="6"/>
        <v>https://www.alcoholics-anonymous.org.uk/find-a-meeting/?view=download&amp;form=all&amp;start_date=2024-09-09&amp;start_time=07:00:00&amp;sort=date&amp;intergroup_api_id=25&amp;intergroup_api_type=uk</v>
      </c>
    </row>
    <row r="418" spans="1:25">
      <c r="A418" s="69" t="s">
        <v>573</v>
      </c>
      <c r="B418" s="69" t="s">
        <v>1416</v>
      </c>
      <c r="C418" s="70" t="s">
        <v>7</v>
      </c>
      <c r="D418" s="69" t="s">
        <v>983</v>
      </c>
      <c r="E418" s="69" t="s">
        <v>124</v>
      </c>
      <c r="F418" s="72" t="s">
        <v>142</v>
      </c>
      <c r="G418" s="73"/>
      <c r="H418" s="73"/>
      <c r="I418" s="73"/>
      <c r="J418" s="69" t="s">
        <v>573</v>
      </c>
      <c r="K418" s="69" t="s">
        <v>1416</v>
      </c>
      <c r="L418" s="70" t="s">
        <v>7</v>
      </c>
      <c r="M418" s="69" t="s">
        <v>983</v>
      </c>
      <c r="N418" s="69" t="s">
        <v>124</v>
      </c>
      <c r="O418" s="73" t="s">
        <v>123</v>
      </c>
      <c r="P418" s="72" t="s">
        <v>142</v>
      </c>
      <c r="R418" s="92" t="s">
        <v>566</v>
      </c>
      <c r="S418" s="92" t="s">
        <v>1401</v>
      </c>
      <c r="T418" s="92" t="s">
        <v>240</v>
      </c>
      <c r="U418" s="92" t="s">
        <v>1432</v>
      </c>
      <c r="V418" s="92" t="s">
        <v>1421</v>
      </c>
      <c r="W418" s="97" t="s">
        <v>77</v>
      </c>
      <c r="X418"/>
      <c r="Y418" s="10" t="str">
        <f t="shared" si="6"/>
        <v>https://www.alcoholics-anonymous.org.uk/find-a-meeting/?view=download&amp;form=all&amp;start_date=2024-09-09&amp;start_time=07:00:00&amp;sort=date&amp;intergroup_api_id=31&amp;intergroup_api_type=uk</v>
      </c>
    </row>
    <row r="419" spans="1:25">
      <c r="A419" s="69" t="s">
        <v>574</v>
      </c>
      <c r="B419" s="69" t="s">
        <v>1416</v>
      </c>
      <c r="C419" s="70" t="s">
        <v>7</v>
      </c>
      <c r="D419" s="69" t="s">
        <v>983</v>
      </c>
      <c r="E419" s="69" t="s">
        <v>124</v>
      </c>
      <c r="F419" s="72" t="s">
        <v>142</v>
      </c>
      <c r="G419" s="73"/>
      <c r="H419" s="73"/>
      <c r="I419" s="73"/>
      <c r="J419" s="69" t="s">
        <v>574</v>
      </c>
      <c r="K419" s="69" t="s">
        <v>1416</v>
      </c>
      <c r="L419" s="70" t="s">
        <v>7</v>
      </c>
      <c r="M419" s="69" t="s">
        <v>983</v>
      </c>
      <c r="N419" s="69" t="s">
        <v>124</v>
      </c>
      <c r="O419" s="73" t="s">
        <v>123</v>
      </c>
      <c r="P419" s="72" t="s">
        <v>142</v>
      </c>
      <c r="R419" s="92" t="s">
        <v>567</v>
      </c>
      <c r="S419" s="92" t="s">
        <v>17</v>
      </c>
      <c r="T419" s="92" t="s">
        <v>7</v>
      </c>
      <c r="U419" s="92" t="s">
        <v>1429</v>
      </c>
      <c r="V419" s="92" t="s">
        <v>103</v>
      </c>
      <c r="W419" s="97" t="s">
        <v>19</v>
      </c>
      <c r="X419"/>
      <c r="Y419" s="10" t="str">
        <f t="shared" si="6"/>
        <v>https://www.alcoholics-anonymous.org.uk/find-a-meeting/?view=download&amp;form=all&amp;start_date=2024-09-09&amp;start_time=07:00:00&amp;sort=date&amp;intergroup_api_id=98&amp;intergroup_api_type=uk</v>
      </c>
    </row>
    <row r="420" spans="1:25">
      <c r="A420" s="69" t="s">
        <v>575</v>
      </c>
      <c r="B420" s="71" t="s">
        <v>17</v>
      </c>
      <c r="C420" s="70" t="s">
        <v>7</v>
      </c>
      <c r="D420" s="69" t="s">
        <v>1437</v>
      </c>
      <c r="E420" s="69" t="s">
        <v>67</v>
      </c>
      <c r="F420" s="72" t="s">
        <v>214</v>
      </c>
      <c r="G420" s="73"/>
      <c r="H420" s="73"/>
      <c r="I420" s="73"/>
      <c r="J420" s="69" t="s">
        <v>575</v>
      </c>
      <c r="K420" s="69" t="s">
        <v>17</v>
      </c>
      <c r="L420" s="69" t="s">
        <v>7</v>
      </c>
      <c r="M420" s="69" t="s">
        <v>1437</v>
      </c>
      <c r="N420" s="69" t="s">
        <v>67</v>
      </c>
      <c r="O420" s="73" t="s">
        <v>19</v>
      </c>
      <c r="P420" s="72" t="s">
        <v>214</v>
      </c>
      <c r="R420" s="92" t="s">
        <v>568</v>
      </c>
      <c r="S420" s="92" t="s">
        <v>1401</v>
      </c>
      <c r="T420" s="92" t="s">
        <v>240</v>
      </c>
      <c r="U420" s="92" t="s">
        <v>2681</v>
      </c>
      <c r="V420" s="92" t="s">
        <v>1421</v>
      </c>
      <c r="W420" s="97" t="s">
        <v>77</v>
      </c>
      <c r="X420"/>
      <c r="Y420" s="10" t="str">
        <f t="shared" si="6"/>
        <v>https://www.alcoholics-anonymous.org.uk/find-a-meeting/?view=download&amp;form=all&amp;start_date=2024-09-09&amp;start_time=07:00:00&amp;sort=date&amp;intergroup_api_id=35&amp;intergroup_api_type=uk</v>
      </c>
    </row>
    <row r="421" spans="1:25">
      <c r="A421" s="69" t="s">
        <v>576</v>
      </c>
      <c r="B421" s="69" t="s">
        <v>1447</v>
      </c>
      <c r="C421" s="70" t="s">
        <v>7</v>
      </c>
      <c r="D421" s="71" t="s">
        <v>348</v>
      </c>
      <c r="E421" s="69" t="s">
        <v>98</v>
      </c>
      <c r="F421" s="72" t="s">
        <v>349</v>
      </c>
      <c r="G421" s="73"/>
      <c r="H421" s="73"/>
      <c r="I421" s="73"/>
      <c r="J421" s="69" t="s">
        <v>576</v>
      </c>
      <c r="K421" s="69" t="s">
        <v>1447</v>
      </c>
      <c r="L421" s="69" t="s">
        <v>7</v>
      </c>
      <c r="M421" s="69" t="s">
        <v>2645</v>
      </c>
      <c r="N421" s="69" t="s">
        <v>98</v>
      </c>
      <c r="O421" s="73" t="s">
        <v>348</v>
      </c>
      <c r="P421" s="72" t="s">
        <v>349</v>
      </c>
      <c r="R421" s="92" t="s">
        <v>569</v>
      </c>
      <c r="S421" s="92" t="s">
        <v>1440</v>
      </c>
      <c r="T421" s="92" t="s">
        <v>7</v>
      </c>
      <c r="U421" s="92" t="s">
        <v>248</v>
      </c>
      <c r="V421" s="92" t="s">
        <v>35</v>
      </c>
      <c r="W421" s="97" t="s">
        <v>248</v>
      </c>
      <c r="X421"/>
      <c r="Y421" s="10" t="str">
        <f t="shared" si="6"/>
        <v>https://www.alcoholics-anonymous.org.uk/find-a-meeting/?view=download&amp;form=all&amp;start_date=2024-09-09&amp;start_time=07:00:00&amp;sort=date&amp;intergroup_api_id=48&amp;intergroup_api_type=uk</v>
      </c>
    </row>
    <row r="422" spans="1:25">
      <c r="A422" s="69" t="s">
        <v>577</v>
      </c>
      <c r="B422" s="71" t="s">
        <v>17</v>
      </c>
      <c r="C422" s="70" t="s">
        <v>7</v>
      </c>
      <c r="D422" s="69" t="s">
        <v>1399</v>
      </c>
      <c r="E422" s="69" t="s">
        <v>67</v>
      </c>
      <c r="F422" s="72" t="s">
        <v>68</v>
      </c>
      <c r="G422" s="73"/>
      <c r="H422" s="73"/>
      <c r="I422" s="73"/>
      <c r="J422" s="69" t="s">
        <v>577</v>
      </c>
      <c r="K422" s="69" t="s">
        <v>17</v>
      </c>
      <c r="L422" s="69" t="s">
        <v>7</v>
      </c>
      <c r="M422" s="69" t="s">
        <v>1399</v>
      </c>
      <c r="N422" s="69" t="s">
        <v>67</v>
      </c>
      <c r="O422" s="73" t="s">
        <v>19</v>
      </c>
      <c r="P422" s="72" t="s">
        <v>68</v>
      </c>
      <c r="R422" s="92" t="s">
        <v>570</v>
      </c>
      <c r="S422" s="92" t="s">
        <v>1401</v>
      </c>
      <c r="T422" s="92" t="s">
        <v>240</v>
      </c>
      <c r="U422" s="92" t="s">
        <v>2741</v>
      </c>
      <c r="V422" s="92" t="s">
        <v>1421</v>
      </c>
      <c r="W422" s="97" t="s">
        <v>77</v>
      </c>
      <c r="X422"/>
      <c r="Y422" s="10" t="str">
        <f t="shared" si="6"/>
        <v>https://www.alcoholics-anonymous.org.uk/find-a-meeting/?view=download&amp;form=all&amp;start_date=2024-09-09&amp;start_time=07:00:00&amp;sort=date&amp;intergroup_api_id=25&amp;intergroup_api_type=uk</v>
      </c>
    </row>
    <row r="423" spans="1:25">
      <c r="A423" s="69" t="s">
        <v>1463</v>
      </c>
      <c r="B423" s="69" t="s">
        <v>1416</v>
      </c>
      <c r="C423" s="70" t="s">
        <v>7</v>
      </c>
      <c r="D423" s="71" t="s">
        <v>123</v>
      </c>
      <c r="E423" s="69" t="s">
        <v>124</v>
      </c>
      <c r="F423" s="72" t="s">
        <v>278</v>
      </c>
      <c r="G423" s="73"/>
      <c r="H423" s="73"/>
      <c r="I423" s="73"/>
      <c r="J423" s="69" t="s">
        <v>1463</v>
      </c>
      <c r="K423" s="69" t="s">
        <v>1416</v>
      </c>
      <c r="L423" s="70" t="s">
        <v>7</v>
      </c>
      <c r="M423" s="69" t="s">
        <v>345</v>
      </c>
      <c r="N423" s="69" t="s">
        <v>124</v>
      </c>
      <c r="O423" s="73" t="s">
        <v>123</v>
      </c>
      <c r="P423" s="72" t="s">
        <v>278</v>
      </c>
      <c r="R423" s="92" t="s">
        <v>571</v>
      </c>
      <c r="S423" s="92" t="s">
        <v>1395</v>
      </c>
      <c r="T423" s="92" t="s">
        <v>2692</v>
      </c>
      <c r="U423" s="92" t="s">
        <v>57</v>
      </c>
      <c r="V423" s="92" t="s">
        <v>46</v>
      </c>
      <c r="W423" s="97" t="s">
        <v>57</v>
      </c>
      <c r="X423"/>
      <c r="Y423" s="10" t="str">
        <f t="shared" si="6"/>
        <v>https://www.alcoholics-anonymous.org.uk/find-a-meeting/?view=download&amp;form=all&amp;start_date=2024-09-09&amp;start_time=07:00:00&amp;sort=date&amp;intergroup_api_id=39&amp;intergroup_api_type=uk</v>
      </c>
    </row>
    <row r="424" spans="1:25">
      <c r="A424" s="69" t="s">
        <v>578</v>
      </c>
      <c r="B424" s="69" t="s">
        <v>1414</v>
      </c>
      <c r="C424" s="70" t="s">
        <v>7</v>
      </c>
      <c r="D424" s="71" t="s">
        <v>245</v>
      </c>
      <c r="E424" s="69" t="s">
        <v>46</v>
      </c>
      <c r="F424" s="72" t="s">
        <v>246</v>
      </c>
      <c r="G424" s="73"/>
      <c r="H424" s="73"/>
      <c r="I424" s="73"/>
      <c r="J424" s="69" t="s">
        <v>578</v>
      </c>
      <c r="K424" s="69" t="s">
        <v>1414</v>
      </c>
      <c r="L424" s="69" t="s">
        <v>7</v>
      </c>
      <c r="M424" s="69" t="s">
        <v>245</v>
      </c>
      <c r="N424" s="69" t="s">
        <v>46</v>
      </c>
      <c r="O424" s="73" t="s">
        <v>245</v>
      </c>
      <c r="P424" s="72" t="s">
        <v>246</v>
      </c>
      <c r="R424" s="92" t="s">
        <v>572</v>
      </c>
      <c r="S424" s="92" t="s">
        <v>1387</v>
      </c>
      <c r="T424" s="92" t="s">
        <v>7</v>
      </c>
      <c r="U424" s="92" t="s">
        <v>25</v>
      </c>
      <c r="V424" s="92" t="s">
        <v>26</v>
      </c>
      <c r="W424" s="97" t="s">
        <v>9</v>
      </c>
      <c r="X424"/>
      <c r="Y424" s="10" t="str">
        <f t="shared" si="6"/>
        <v>https://www.alcoholics-anonymous.org.uk/find-a-meeting/?view=download&amp;form=all&amp;start_date=2024-09-09&amp;start_time=07:00:00&amp;sort=date&amp;intergroup_api_id=6&amp;intergroup_api_type=uk</v>
      </c>
    </row>
    <row r="425" spans="1:25">
      <c r="A425" s="69" t="s">
        <v>1464</v>
      </c>
      <c r="B425" s="69" t="s">
        <v>1391</v>
      </c>
      <c r="C425" s="70" t="s">
        <v>7</v>
      </c>
      <c r="D425" s="71" t="s">
        <v>34</v>
      </c>
      <c r="E425" s="69" t="s">
        <v>35</v>
      </c>
      <c r="F425" s="72" t="s">
        <v>36</v>
      </c>
      <c r="G425" s="73"/>
      <c r="H425" s="73"/>
      <c r="I425" s="73"/>
      <c r="J425" s="69" t="s">
        <v>1464</v>
      </c>
      <c r="K425" s="69" t="s">
        <v>1391</v>
      </c>
      <c r="L425" s="69" t="s">
        <v>7</v>
      </c>
      <c r="M425" s="69" t="s">
        <v>35</v>
      </c>
      <c r="N425" s="69" t="s">
        <v>35</v>
      </c>
      <c r="O425" s="73" t="s">
        <v>1509</v>
      </c>
      <c r="P425" s="72" t="s">
        <v>36</v>
      </c>
      <c r="R425" s="92" t="s">
        <v>573</v>
      </c>
      <c r="S425" s="92" t="s">
        <v>1416</v>
      </c>
      <c r="T425" s="92" t="s">
        <v>2690</v>
      </c>
      <c r="U425" s="92" t="s">
        <v>983</v>
      </c>
      <c r="V425" s="92" t="s">
        <v>124</v>
      </c>
      <c r="W425" s="97" t="s">
        <v>123</v>
      </c>
      <c r="X425" s="106"/>
      <c r="Y425" s="10" t="str">
        <f t="shared" si="6"/>
        <v>https://www.alcoholics-anonymous.org.uk/find-a-meeting/?view=download&amp;form=all&amp;start_date=2024-09-09&amp;start_time=07:00:00&amp;sort=date&amp;intergroup_api_id=11&amp;intergroup_api_type=uk</v>
      </c>
    </row>
    <row r="426" spans="1:25">
      <c r="A426" s="69" t="s">
        <v>579</v>
      </c>
      <c r="B426" s="69" t="s">
        <v>1395</v>
      </c>
      <c r="C426" s="70" t="s">
        <v>7</v>
      </c>
      <c r="D426" s="71" t="s">
        <v>57</v>
      </c>
      <c r="E426" s="69" t="s">
        <v>46</v>
      </c>
      <c r="F426" s="72" t="s">
        <v>58</v>
      </c>
      <c r="G426" s="73"/>
      <c r="H426" s="73"/>
      <c r="I426" s="73"/>
      <c r="J426" s="69" t="s">
        <v>579</v>
      </c>
      <c r="K426" s="69" t="s">
        <v>1395</v>
      </c>
      <c r="L426" s="69" t="s">
        <v>7</v>
      </c>
      <c r="M426" s="69" t="s">
        <v>57</v>
      </c>
      <c r="N426" s="69" t="s">
        <v>46</v>
      </c>
      <c r="O426" s="73" t="s">
        <v>57</v>
      </c>
      <c r="P426" s="72" t="s">
        <v>58</v>
      </c>
      <c r="R426" s="92" t="s">
        <v>574</v>
      </c>
      <c r="S426" s="92" t="s">
        <v>1416</v>
      </c>
      <c r="T426" s="92" t="s">
        <v>2690</v>
      </c>
      <c r="U426" s="92" t="s">
        <v>983</v>
      </c>
      <c r="V426" s="92" t="s">
        <v>124</v>
      </c>
      <c r="W426" s="97" t="s">
        <v>123</v>
      </c>
      <c r="X426" s="106"/>
      <c r="Y426" s="10" t="str">
        <f t="shared" si="6"/>
        <v>https://www.alcoholics-anonymous.org.uk/find-a-meeting/?view=download&amp;form=all&amp;start_date=2024-09-09&amp;start_time=07:00:00&amp;sort=date&amp;intergroup_api_id=11&amp;intergroup_api_type=uk</v>
      </c>
    </row>
    <row r="427" spans="1:25">
      <c r="A427" s="69" t="s">
        <v>580</v>
      </c>
      <c r="B427" s="69" t="s">
        <v>1395</v>
      </c>
      <c r="C427" s="70" t="s">
        <v>7</v>
      </c>
      <c r="D427" s="71" t="s">
        <v>57</v>
      </c>
      <c r="E427" s="69" t="s">
        <v>46</v>
      </c>
      <c r="F427" s="72" t="s">
        <v>58</v>
      </c>
      <c r="G427" s="73"/>
      <c r="H427" s="73"/>
      <c r="I427" s="73"/>
      <c r="J427" s="69" t="s">
        <v>580</v>
      </c>
      <c r="K427" s="69" t="s">
        <v>1395</v>
      </c>
      <c r="L427" s="69" t="s">
        <v>7</v>
      </c>
      <c r="M427" s="69" t="s">
        <v>57</v>
      </c>
      <c r="N427" s="69" t="s">
        <v>46</v>
      </c>
      <c r="O427" s="73" t="s">
        <v>57</v>
      </c>
      <c r="P427" s="72" t="s">
        <v>58</v>
      </c>
      <c r="R427" s="92" t="s">
        <v>575</v>
      </c>
      <c r="S427" s="92" t="s">
        <v>17</v>
      </c>
      <c r="T427" s="92" t="s">
        <v>7</v>
      </c>
      <c r="U427" s="92" t="s">
        <v>1437</v>
      </c>
      <c r="V427" s="92" t="s">
        <v>67</v>
      </c>
      <c r="W427" s="97" t="s">
        <v>19</v>
      </c>
      <c r="X427"/>
      <c r="Y427" s="10" t="str">
        <f t="shared" si="6"/>
        <v>https://www.alcoholics-anonymous.org.uk/find-a-meeting/?view=download&amp;form=all&amp;start_date=2024-09-09&amp;start_time=07:00:00&amp;sort=date&amp;intergroup_api_id=72&amp;intergroup_api_type=uk</v>
      </c>
    </row>
    <row r="428" spans="1:25">
      <c r="A428" s="69" t="s">
        <v>581</v>
      </c>
      <c r="B428" s="71" t="s">
        <v>17</v>
      </c>
      <c r="C428" s="70" t="s">
        <v>7</v>
      </c>
      <c r="D428" s="69" t="s">
        <v>1412</v>
      </c>
      <c r="E428" s="69" t="s">
        <v>67</v>
      </c>
      <c r="F428" s="72" t="s">
        <v>115</v>
      </c>
      <c r="G428" s="73"/>
      <c r="H428" s="73"/>
      <c r="I428" s="73"/>
      <c r="J428" s="69" t="s">
        <v>581</v>
      </c>
      <c r="K428" s="69" t="s">
        <v>17</v>
      </c>
      <c r="L428" s="69" t="s">
        <v>7</v>
      </c>
      <c r="M428" s="69" t="s">
        <v>1412</v>
      </c>
      <c r="N428" s="69" t="s">
        <v>67</v>
      </c>
      <c r="O428" s="73" t="s">
        <v>19</v>
      </c>
      <c r="P428" s="72" t="s">
        <v>115</v>
      </c>
      <c r="R428" s="92" t="s">
        <v>576</v>
      </c>
      <c r="S428" s="92" t="s">
        <v>1447</v>
      </c>
      <c r="T428" s="92" t="s">
        <v>7</v>
      </c>
      <c r="U428" s="92" t="s">
        <v>2645</v>
      </c>
      <c r="V428" s="92" t="s">
        <v>98</v>
      </c>
      <c r="W428" s="97" t="s">
        <v>348</v>
      </c>
      <c r="X428"/>
      <c r="Y428" s="10" t="str">
        <f t="shared" si="6"/>
        <v>https://www.alcoholics-anonymous.org.uk/find-a-meeting/?view=download&amp;form=all&amp;start_date=2024-09-09&amp;start_time=07:00:00&amp;sort=date&amp;intergroup_api_id=40&amp;intergroup_api_type=uk</v>
      </c>
    </row>
    <row r="429" spans="1:25">
      <c r="A429" s="69" t="s">
        <v>582</v>
      </c>
      <c r="B429" s="69" t="s">
        <v>1418</v>
      </c>
      <c r="C429" s="70" t="s">
        <v>7</v>
      </c>
      <c r="D429" s="71" t="s">
        <v>128</v>
      </c>
      <c r="E429" s="69" t="s">
        <v>46</v>
      </c>
      <c r="F429" s="72" t="s">
        <v>129</v>
      </c>
      <c r="G429" s="73"/>
      <c r="H429" s="73"/>
      <c r="I429" s="73"/>
      <c r="J429" s="69" t="s">
        <v>582</v>
      </c>
      <c r="K429" s="69" t="s">
        <v>1418</v>
      </c>
      <c r="L429" s="69" t="s">
        <v>7</v>
      </c>
      <c r="M429" s="69" t="s">
        <v>128</v>
      </c>
      <c r="N429" s="69" t="s">
        <v>46</v>
      </c>
      <c r="O429" s="73" t="s">
        <v>128</v>
      </c>
      <c r="P429" s="72" t="s">
        <v>129</v>
      </c>
      <c r="R429" s="92" t="s">
        <v>577</v>
      </c>
      <c r="S429" s="92" t="s">
        <v>17</v>
      </c>
      <c r="T429" s="92" t="s">
        <v>7</v>
      </c>
      <c r="U429" s="92" t="s">
        <v>1399</v>
      </c>
      <c r="V429" s="92" t="s">
        <v>67</v>
      </c>
      <c r="W429" s="97" t="s">
        <v>19</v>
      </c>
      <c r="X429"/>
      <c r="Y429" s="10" t="str">
        <f t="shared" si="6"/>
        <v>https://www.alcoholics-anonymous.org.uk/find-a-meeting/?view=download&amp;form=all&amp;start_date=2024-09-09&amp;start_time=07:00:00&amp;sort=date&amp;intergroup_api_id=79&amp;intergroup_api_type=uk</v>
      </c>
    </row>
    <row r="430" spans="1:25">
      <c r="A430" s="69" t="s">
        <v>583</v>
      </c>
      <c r="B430" s="69" t="s">
        <v>1405</v>
      </c>
      <c r="C430" s="70" t="s">
        <v>7</v>
      </c>
      <c r="D430" s="69" t="s">
        <v>1516</v>
      </c>
      <c r="E430" s="69" t="s">
        <v>46</v>
      </c>
      <c r="F430" s="72" t="s">
        <v>195</v>
      </c>
      <c r="G430" s="73"/>
      <c r="H430" s="73"/>
      <c r="I430" s="73"/>
      <c r="J430" s="69" t="s">
        <v>583</v>
      </c>
      <c r="K430" s="69" t="s">
        <v>1405</v>
      </c>
      <c r="L430" s="69" t="s">
        <v>7</v>
      </c>
      <c r="M430" s="69" t="s">
        <v>1516</v>
      </c>
      <c r="N430" s="69" t="s">
        <v>46</v>
      </c>
      <c r="O430" s="73" t="s">
        <v>1507</v>
      </c>
      <c r="P430" s="72" t="s">
        <v>195</v>
      </c>
      <c r="R430" s="92" t="s">
        <v>1463</v>
      </c>
      <c r="S430" s="92" t="s">
        <v>1416</v>
      </c>
      <c r="T430" s="92" t="s">
        <v>2690</v>
      </c>
      <c r="U430" s="92" t="s">
        <v>345</v>
      </c>
      <c r="V430" s="92" t="s">
        <v>124</v>
      </c>
      <c r="W430" s="97" t="s">
        <v>123</v>
      </c>
      <c r="X430" s="105"/>
      <c r="Y430" s="10" t="str">
        <f t="shared" si="6"/>
        <v>https://www.alcoholics-anonymous.org.uk/find-a-meeting/?view=download&amp;form=all&amp;start_date=2024-09-09&amp;start_time=07:00:00&amp;sort=date&amp;intergroup_api_id=8&amp;intergroup_api_type=uk</v>
      </c>
    </row>
    <row r="431" spans="1:25">
      <c r="A431" s="69" t="s">
        <v>584</v>
      </c>
      <c r="B431" s="69" t="s">
        <v>1450</v>
      </c>
      <c r="C431" s="70" t="s">
        <v>7</v>
      </c>
      <c r="D431" s="71" t="s">
        <v>2683</v>
      </c>
      <c r="E431" s="69" t="s">
        <v>98</v>
      </c>
      <c r="F431" s="72" t="s">
        <v>362</v>
      </c>
      <c r="G431" s="73"/>
      <c r="H431" s="73"/>
      <c r="I431" s="73"/>
      <c r="J431" s="69" t="s">
        <v>584</v>
      </c>
      <c r="K431" s="69" t="s">
        <v>1450</v>
      </c>
      <c r="L431" s="69" t="s">
        <v>7</v>
      </c>
      <c r="M431" s="69" t="s">
        <v>2683</v>
      </c>
      <c r="N431" s="69" t="s">
        <v>98</v>
      </c>
      <c r="O431" s="73" t="s">
        <v>2737</v>
      </c>
      <c r="P431" s="72" t="s">
        <v>362</v>
      </c>
      <c r="R431" s="92" t="s">
        <v>578</v>
      </c>
      <c r="S431" s="92" t="s">
        <v>1414</v>
      </c>
      <c r="T431" s="92" t="s">
        <v>7</v>
      </c>
      <c r="U431" s="92" t="s">
        <v>245</v>
      </c>
      <c r="V431" s="92" t="s">
        <v>46</v>
      </c>
      <c r="W431" s="97" t="s">
        <v>245</v>
      </c>
      <c r="X431"/>
      <c r="Y431" s="10" t="str">
        <f t="shared" si="6"/>
        <v>https://www.alcoholics-anonymous.org.uk/find-a-meeting/?view=download&amp;form=all&amp;start_date=2024-09-09&amp;start_time=07:00:00&amp;sort=date&amp;intergroup_api_id=53&amp;intergroup_api_type=uk</v>
      </c>
    </row>
    <row r="432" spans="1:25">
      <c r="A432" s="69" t="s">
        <v>585</v>
      </c>
      <c r="B432" s="69" t="s">
        <v>1401</v>
      </c>
      <c r="C432" s="69" t="s">
        <v>240</v>
      </c>
      <c r="D432" s="69" t="s">
        <v>1419</v>
      </c>
      <c r="E432" s="69" t="s">
        <v>2730</v>
      </c>
      <c r="F432" s="72" t="s">
        <v>131</v>
      </c>
      <c r="G432" s="73"/>
      <c r="H432" s="73"/>
      <c r="I432" s="73"/>
      <c r="J432" s="69" t="s">
        <v>585</v>
      </c>
      <c r="K432" s="69" t="s">
        <v>1401</v>
      </c>
      <c r="L432" s="69" t="s">
        <v>240</v>
      </c>
      <c r="M432" s="69" t="s">
        <v>2728</v>
      </c>
      <c r="N432" s="69" t="s">
        <v>2730</v>
      </c>
      <c r="O432" s="73" t="s">
        <v>77</v>
      </c>
      <c r="P432" s="72" t="s">
        <v>131</v>
      </c>
      <c r="R432" s="92" t="s">
        <v>1464</v>
      </c>
      <c r="S432" s="92" t="s">
        <v>1391</v>
      </c>
      <c r="T432" s="92" t="s">
        <v>7</v>
      </c>
      <c r="U432" s="92" t="s">
        <v>35</v>
      </c>
      <c r="V432" s="92" t="s">
        <v>35</v>
      </c>
      <c r="W432" s="97" t="s">
        <v>35</v>
      </c>
      <c r="X432"/>
      <c r="Y432" s="10" t="str">
        <f t="shared" si="6"/>
        <v>https://www.alcoholics-anonymous.org.uk/find-a-meeting/?view=download&amp;form=all&amp;start_date=2024-09-09&amp;start_time=07:00:00&amp;sort=date&amp;intergroup_api_id=52&amp;intergroup_api_type=uk</v>
      </c>
    </row>
    <row r="433" spans="1:25">
      <c r="A433" s="69" t="s">
        <v>586</v>
      </c>
      <c r="B433" s="69" t="s">
        <v>1387</v>
      </c>
      <c r="C433" s="70" t="s">
        <v>7</v>
      </c>
      <c r="D433" s="71" t="s">
        <v>12</v>
      </c>
      <c r="E433" s="69" t="s">
        <v>9</v>
      </c>
      <c r="F433" s="72" t="s">
        <v>13</v>
      </c>
      <c r="G433" s="73"/>
      <c r="H433" s="73"/>
      <c r="I433" s="73"/>
      <c r="J433" s="69" t="s">
        <v>586</v>
      </c>
      <c r="K433" s="69" t="s">
        <v>1387</v>
      </c>
      <c r="L433" s="69" t="s">
        <v>7</v>
      </c>
      <c r="M433" s="69" t="s">
        <v>12</v>
      </c>
      <c r="N433" s="69" t="s">
        <v>9</v>
      </c>
      <c r="O433" s="73" t="s">
        <v>9</v>
      </c>
      <c r="P433" s="72" t="s">
        <v>13</v>
      </c>
      <c r="R433" s="92" t="s">
        <v>579</v>
      </c>
      <c r="S433" s="92" t="s">
        <v>1395</v>
      </c>
      <c r="T433" s="92" t="s">
        <v>2692</v>
      </c>
      <c r="U433" s="92" t="s">
        <v>57</v>
      </c>
      <c r="V433" s="92" t="s">
        <v>46</v>
      </c>
      <c r="W433" s="97" t="s">
        <v>57</v>
      </c>
      <c r="X433"/>
      <c r="Y433" s="10" t="str">
        <f t="shared" si="6"/>
        <v>https://www.alcoholics-anonymous.org.uk/find-a-meeting/?view=download&amp;form=all&amp;start_date=2024-09-09&amp;start_time=07:00:00&amp;sort=date&amp;intergroup_api_id=39&amp;intergroup_api_type=uk</v>
      </c>
    </row>
    <row r="434" spans="1:25">
      <c r="A434" s="69" t="s">
        <v>587</v>
      </c>
      <c r="B434" s="69" t="s">
        <v>1441</v>
      </c>
      <c r="C434" s="70" t="s">
        <v>7</v>
      </c>
      <c r="D434" s="71" t="s">
        <v>263</v>
      </c>
      <c r="E434" s="69" t="s">
        <v>124</v>
      </c>
      <c r="F434" s="72" t="s">
        <v>296</v>
      </c>
      <c r="G434" s="73"/>
      <c r="H434" s="73"/>
      <c r="I434" s="73"/>
      <c r="J434" s="69" t="s">
        <v>587</v>
      </c>
      <c r="K434" s="69" t="s">
        <v>1441</v>
      </c>
      <c r="L434" s="69" t="s">
        <v>7</v>
      </c>
      <c r="M434" s="69" t="s">
        <v>2656</v>
      </c>
      <c r="N434" s="69" t="s">
        <v>124</v>
      </c>
      <c r="O434" s="73" t="s">
        <v>263</v>
      </c>
      <c r="P434" s="72" t="s">
        <v>296</v>
      </c>
      <c r="R434" s="92" t="s">
        <v>580</v>
      </c>
      <c r="S434" s="92" t="s">
        <v>1395</v>
      </c>
      <c r="T434" s="92" t="s">
        <v>2692</v>
      </c>
      <c r="U434" s="92" t="s">
        <v>57</v>
      </c>
      <c r="V434" s="92" t="s">
        <v>46</v>
      </c>
      <c r="W434" s="97" t="s">
        <v>57</v>
      </c>
      <c r="X434"/>
      <c r="Y434" s="10" t="str">
        <f t="shared" si="6"/>
        <v>https://www.alcoholics-anonymous.org.uk/find-a-meeting/?view=download&amp;form=all&amp;start_date=2024-09-09&amp;start_time=07:00:00&amp;sort=date&amp;intergroup_api_id=39&amp;intergroup_api_type=uk</v>
      </c>
    </row>
    <row r="435" spans="1:25">
      <c r="A435" s="69" t="s">
        <v>588</v>
      </c>
      <c r="B435" s="69" t="s">
        <v>1431</v>
      </c>
      <c r="C435" s="70" t="s">
        <v>7</v>
      </c>
      <c r="D435" s="71" t="s">
        <v>184</v>
      </c>
      <c r="E435" s="69" t="s">
        <v>73</v>
      </c>
      <c r="F435" s="72" t="s">
        <v>185</v>
      </c>
      <c r="G435" s="73"/>
      <c r="H435" s="73"/>
      <c r="I435" s="73"/>
      <c r="J435" s="69" t="s">
        <v>588</v>
      </c>
      <c r="K435" s="69" t="s">
        <v>1431</v>
      </c>
      <c r="L435" s="69" t="s">
        <v>7</v>
      </c>
      <c r="M435" s="69" t="s">
        <v>2664</v>
      </c>
      <c r="N435" s="69" t="s">
        <v>73</v>
      </c>
      <c r="O435" s="73" t="s">
        <v>2733</v>
      </c>
      <c r="P435" s="72" t="s">
        <v>185</v>
      </c>
      <c r="R435" s="92" t="s">
        <v>581</v>
      </c>
      <c r="S435" s="92" t="s">
        <v>17</v>
      </c>
      <c r="T435" s="92" t="s">
        <v>7</v>
      </c>
      <c r="U435" s="92" t="s">
        <v>1412</v>
      </c>
      <c r="V435" s="92" t="s">
        <v>67</v>
      </c>
      <c r="W435" s="97" t="s">
        <v>19</v>
      </c>
      <c r="X435"/>
      <c r="Y435" s="10" t="str">
        <f t="shared" si="6"/>
        <v>https://www.alcoholics-anonymous.org.uk/find-a-meeting/?view=download&amp;form=all&amp;start_date=2024-09-09&amp;start_time=07:00:00&amp;sort=date&amp;intergroup_api_id=142&amp;intergroup_api_type=uk</v>
      </c>
    </row>
    <row r="436" spans="1:25">
      <c r="A436" s="69" t="s">
        <v>589</v>
      </c>
      <c r="B436" s="69" t="s">
        <v>1387</v>
      </c>
      <c r="C436" s="70" t="s">
        <v>7</v>
      </c>
      <c r="D436" s="71" t="s">
        <v>8</v>
      </c>
      <c r="E436" s="69" t="s">
        <v>9</v>
      </c>
      <c r="F436" s="72" t="s">
        <v>10</v>
      </c>
      <c r="G436" s="73"/>
      <c r="H436" s="73"/>
      <c r="I436" s="73"/>
      <c r="J436" s="69" t="s">
        <v>589</v>
      </c>
      <c r="K436" s="69" t="s">
        <v>1387</v>
      </c>
      <c r="L436" s="69" t="s">
        <v>7</v>
      </c>
      <c r="M436" s="69" t="s">
        <v>8</v>
      </c>
      <c r="N436" s="69" t="s">
        <v>9</v>
      </c>
      <c r="O436" s="73" t="s">
        <v>9</v>
      </c>
      <c r="P436" s="72" t="s">
        <v>10</v>
      </c>
      <c r="R436" s="92" t="s">
        <v>582</v>
      </c>
      <c r="S436" s="92" t="s">
        <v>1418</v>
      </c>
      <c r="T436" s="92" t="s">
        <v>2692</v>
      </c>
      <c r="U436" s="92" t="s">
        <v>128</v>
      </c>
      <c r="V436" s="92" t="s">
        <v>46</v>
      </c>
      <c r="W436" s="97" t="s">
        <v>128</v>
      </c>
      <c r="X436" s="106"/>
      <c r="Y436" s="10" t="str">
        <f t="shared" si="6"/>
        <v>https://www.alcoholics-anonymous.org.uk/find-a-meeting/?view=download&amp;form=all&amp;start_date=2024-09-09&amp;start_time=07:00:00&amp;sort=date&amp;intergroup_api_id=13&amp;intergroup_api_type=uk</v>
      </c>
    </row>
    <row r="437" spans="1:25">
      <c r="A437" s="69" t="s">
        <v>590</v>
      </c>
      <c r="B437" s="69" t="s">
        <v>1395</v>
      </c>
      <c r="C437" s="70" t="s">
        <v>7</v>
      </c>
      <c r="D437" s="71" t="s">
        <v>57</v>
      </c>
      <c r="E437" s="69" t="s">
        <v>46</v>
      </c>
      <c r="F437" s="72" t="s">
        <v>58</v>
      </c>
      <c r="G437" s="73"/>
      <c r="H437" s="73"/>
      <c r="I437" s="73"/>
      <c r="J437" s="69" t="s">
        <v>590</v>
      </c>
      <c r="K437" s="69" t="s">
        <v>1395</v>
      </c>
      <c r="L437" s="69" t="s">
        <v>7</v>
      </c>
      <c r="M437" s="69" t="s">
        <v>57</v>
      </c>
      <c r="N437" s="69" t="s">
        <v>46</v>
      </c>
      <c r="O437" s="73" t="s">
        <v>57</v>
      </c>
      <c r="P437" s="72" t="s">
        <v>58</v>
      </c>
      <c r="R437" s="92" t="s">
        <v>583</v>
      </c>
      <c r="S437" s="92" t="s">
        <v>1405</v>
      </c>
      <c r="T437" s="92" t="s">
        <v>7</v>
      </c>
      <c r="U437" s="92" t="s">
        <v>1516</v>
      </c>
      <c r="V437" s="92" t="s">
        <v>46</v>
      </c>
      <c r="W437" s="97" t="s">
        <v>2725</v>
      </c>
      <c r="X437"/>
      <c r="Y437" s="10" t="str">
        <f t="shared" si="6"/>
        <v>https://www.alcoholics-anonymous.org.uk/find-a-meeting/?view=download&amp;form=all&amp;start_date=2024-09-09&amp;start_time=07:00:00&amp;sort=date&amp;intergroup_api_id=49&amp;intergroup_api_type=uk</v>
      </c>
    </row>
    <row r="438" spans="1:25">
      <c r="A438" s="69" t="s">
        <v>591</v>
      </c>
      <c r="B438" s="69" t="s">
        <v>1404</v>
      </c>
      <c r="C438" s="70" t="s">
        <v>80</v>
      </c>
      <c r="D438" s="71" t="s">
        <v>2650</v>
      </c>
      <c r="E438" s="69" t="s">
        <v>26</v>
      </c>
      <c r="F438" s="75" t="s">
        <v>257</v>
      </c>
      <c r="G438" s="73"/>
      <c r="H438" s="73"/>
      <c r="I438" s="73"/>
      <c r="J438" s="69" t="s">
        <v>591</v>
      </c>
      <c r="K438" s="69" t="s">
        <v>1404</v>
      </c>
      <c r="L438" s="69" t="s">
        <v>80</v>
      </c>
      <c r="M438" s="71" t="s">
        <v>2650</v>
      </c>
      <c r="N438" s="69" t="s">
        <v>26</v>
      </c>
      <c r="O438" s="73" t="s">
        <v>2724</v>
      </c>
      <c r="P438" s="75" t="s">
        <v>257</v>
      </c>
      <c r="R438" s="92" t="s">
        <v>584</v>
      </c>
      <c r="S438" s="92" t="s">
        <v>1450</v>
      </c>
      <c r="T438" s="92" t="s">
        <v>7</v>
      </c>
      <c r="U438" s="92" t="s">
        <v>2683</v>
      </c>
      <c r="V438" s="92" t="s">
        <v>98</v>
      </c>
      <c r="W438" s="97" t="s">
        <v>2737</v>
      </c>
      <c r="X438"/>
      <c r="Y438" s="10" t="str">
        <f t="shared" si="6"/>
        <v>https://www.aainsuffolk.co.uk/_files/ugd/3d7033_e9075da6bdb84c73a33080f2da81875a.pdf</v>
      </c>
    </row>
    <row r="439" spans="1:25">
      <c r="A439" s="69" t="s">
        <v>592</v>
      </c>
      <c r="B439" s="69" t="s">
        <v>234</v>
      </c>
      <c r="C439" s="70" t="s">
        <v>64</v>
      </c>
      <c r="D439" s="71" t="s">
        <v>236</v>
      </c>
      <c r="E439" s="69" t="s">
        <v>26</v>
      </c>
      <c r="F439" s="72" t="s">
        <v>237</v>
      </c>
      <c r="G439" s="73"/>
      <c r="H439" s="73"/>
      <c r="I439" s="73"/>
      <c r="J439" s="69" t="s">
        <v>592</v>
      </c>
      <c r="K439" s="69" t="s">
        <v>234</v>
      </c>
      <c r="L439" s="69" t="s">
        <v>404</v>
      </c>
      <c r="M439" s="69" t="s">
        <v>25</v>
      </c>
      <c r="N439" s="69" t="s">
        <v>26</v>
      </c>
      <c r="O439" s="73" t="s">
        <v>236</v>
      </c>
      <c r="P439" s="72" t="s">
        <v>237</v>
      </c>
      <c r="R439" s="92" t="s">
        <v>585</v>
      </c>
      <c r="S439" s="92" t="s">
        <v>1401</v>
      </c>
      <c r="T439" s="92" t="s">
        <v>240</v>
      </c>
      <c r="U439" s="92" t="s">
        <v>2659</v>
      </c>
      <c r="V439" s="92" t="s">
        <v>1403</v>
      </c>
      <c r="W439" s="97" t="s">
        <v>77</v>
      </c>
      <c r="X439"/>
      <c r="Y439" s="10" t="str">
        <f t="shared" si="6"/>
        <v>https://www.alcoholics-anonymous.org.uk/find-a-meeting/?view=download&amp;form=all&amp;start_date=2024-09-09&amp;start_time=07:00:00&amp;sort=date&amp;intergroup_api_id=119&amp;intergroup_api_type=uk</v>
      </c>
    </row>
    <row r="440" spans="1:25">
      <c r="A440" s="69" t="s">
        <v>593</v>
      </c>
      <c r="B440" s="69" t="s">
        <v>1418</v>
      </c>
      <c r="C440" s="70" t="s">
        <v>7</v>
      </c>
      <c r="D440" s="71" t="s">
        <v>128</v>
      </c>
      <c r="E440" s="69" t="s">
        <v>46</v>
      </c>
      <c r="F440" s="72" t="s">
        <v>129</v>
      </c>
      <c r="G440" s="73"/>
      <c r="H440" s="73"/>
      <c r="I440" s="73"/>
      <c r="J440" s="69" t="s">
        <v>593</v>
      </c>
      <c r="K440" s="69" t="s">
        <v>1418</v>
      </c>
      <c r="L440" s="69" t="s">
        <v>7</v>
      </c>
      <c r="M440" s="69" t="s">
        <v>128</v>
      </c>
      <c r="N440" s="69" t="s">
        <v>46</v>
      </c>
      <c r="O440" s="73" t="s">
        <v>128</v>
      </c>
      <c r="P440" s="72" t="s">
        <v>129</v>
      </c>
      <c r="R440" s="92" t="s">
        <v>586</v>
      </c>
      <c r="S440" s="92" t="s">
        <v>1387</v>
      </c>
      <c r="T440" s="92" t="s">
        <v>7</v>
      </c>
      <c r="U440" s="92" t="s">
        <v>12</v>
      </c>
      <c r="V440" s="92" t="s">
        <v>9</v>
      </c>
      <c r="W440" s="97" t="s">
        <v>9</v>
      </c>
      <c r="X440"/>
      <c r="Y440" s="10" t="str">
        <f t="shared" si="6"/>
        <v>https://www.alcoholics-anonymous.org.uk/find-a-meeting/?view=download&amp;form=all&amp;start_date=2024-09-09&amp;start_time=07:00:00&amp;sort=date&amp;intergroup_api_id=104&amp;intergroup_api_type=uk</v>
      </c>
    </row>
    <row r="441" spans="1:25">
      <c r="A441" s="69" t="s">
        <v>594</v>
      </c>
      <c r="B441" s="69" t="s">
        <v>1441</v>
      </c>
      <c r="C441" s="70" t="s">
        <v>7</v>
      </c>
      <c r="D441" s="71" t="s">
        <v>263</v>
      </c>
      <c r="E441" s="69" t="s">
        <v>124</v>
      </c>
      <c r="F441" s="72" t="s">
        <v>296</v>
      </c>
      <c r="G441" s="73"/>
      <c r="H441" s="73"/>
      <c r="I441" s="73"/>
      <c r="J441" s="69" t="s">
        <v>594</v>
      </c>
      <c r="K441" s="69" t="s">
        <v>1441</v>
      </c>
      <c r="L441" s="69" t="s">
        <v>7</v>
      </c>
      <c r="M441" s="69" t="s">
        <v>2655</v>
      </c>
      <c r="N441" s="69" t="s">
        <v>124</v>
      </c>
      <c r="O441" s="73" t="s">
        <v>263</v>
      </c>
      <c r="P441" s="72" t="s">
        <v>296</v>
      </c>
      <c r="R441" s="92" t="s">
        <v>587</v>
      </c>
      <c r="S441" s="92" t="s">
        <v>1441</v>
      </c>
      <c r="T441" s="92" t="s">
        <v>7</v>
      </c>
      <c r="U441" s="92" t="s">
        <v>2656</v>
      </c>
      <c r="V441" s="92" t="s">
        <v>124</v>
      </c>
      <c r="W441" s="97" t="s">
        <v>263</v>
      </c>
      <c r="X441"/>
      <c r="Y441" s="10" t="str">
        <f t="shared" si="6"/>
        <v>https://www.poole-districtaa.co.uk/aa-meetings-in-the-poole-district-a</v>
      </c>
    </row>
    <row r="442" spans="1:25">
      <c r="A442" s="69" t="s">
        <v>595</v>
      </c>
      <c r="B442" s="71" t="s">
        <v>17</v>
      </c>
      <c r="C442" s="70" t="s">
        <v>7</v>
      </c>
      <c r="D442" s="69" t="s">
        <v>1409</v>
      </c>
      <c r="E442" s="69" t="s">
        <v>18</v>
      </c>
      <c r="F442" s="72" t="s">
        <v>107</v>
      </c>
      <c r="G442" s="73"/>
      <c r="H442" s="73"/>
      <c r="I442" s="73"/>
      <c r="J442" s="69" t="s">
        <v>595</v>
      </c>
      <c r="K442" s="69" t="s">
        <v>17</v>
      </c>
      <c r="L442" s="69" t="s">
        <v>7</v>
      </c>
      <c r="M442" s="69" t="s">
        <v>1409</v>
      </c>
      <c r="N442" s="69" t="s">
        <v>18</v>
      </c>
      <c r="O442" s="73" t="s">
        <v>19</v>
      </c>
      <c r="P442" s="72" t="s">
        <v>107</v>
      </c>
      <c r="R442" s="92" t="s">
        <v>588</v>
      </c>
      <c r="S442" s="92" t="s">
        <v>1431</v>
      </c>
      <c r="T442" s="92" t="s">
        <v>2693</v>
      </c>
      <c r="U442" s="92" t="s">
        <v>2664</v>
      </c>
      <c r="V442" s="92" t="s">
        <v>73</v>
      </c>
      <c r="W442" s="97" t="s">
        <v>2733</v>
      </c>
      <c r="X442"/>
      <c r="Y442" s="10" t="str">
        <f t="shared" si="6"/>
        <v>https://www.alcoholics-anonymous.org.uk/find-a-meeting/?view=download&amp;form=all&amp;start_date=2024-09-09&amp;start_time=07:00:00&amp;sort=date&amp;intergroup_api_id=131&amp;intergroup_api_type=uk</v>
      </c>
    </row>
    <row r="443" spans="1:25">
      <c r="A443" s="69" t="s">
        <v>596</v>
      </c>
      <c r="B443" s="71" t="s">
        <v>17</v>
      </c>
      <c r="C443" s="70" t="s">
        <v>7</v>
      </c>
      <c r="D443" s="69" t="s">
        <v>1390</v>
      </c>
      <c r="E443" s="69" t="s">
        <v>29</v>
      </c>
      <c r="F443" s="72" t="s">
        <v>30</v>
      </c>
      <c r="G443" s="73"/>
      <c r="H443" s="73"/>
      <c r="I443" s="73"/>
      <c r="J443" s="69" t="s">
        <v>596</v>
      </c>
      <c r="K443" s="69" t="s">
        <v>17</v>
      </c>
      <c r="L443" s="69" t="s">
        <v>7</v>
      </c>
      <c r="M443" s="69" t="s">
        <v>1390</v>
      </c>
      <c r="N443" s="69" t="s">
        <v>29</v>
      </c>
      <c r="O443" s="73" t="s">
        <v>19</v>
      </c>
      <c r="P443" s="72" t="s">
        <v>30</v>
      </c>
      <c r="R443" s="92" t="s">
        <v>589</v>
      </c>
      <c r="S443" s="92" t="s">
        <v>1387</v>
      </c>
      <c r="T443" s="92" t="s">
        <v>7</v>
      </c>
      <c r="U443" s="92" t="s">
        <v>8</v>
      </c>
      <c r="V443" s="92" t="s">
        <v>9</v>
      </c>
      <c r="W443" s="97" t="s">
        <v>9</v>
      </c>
      <c r="X443"/>
      <c r="Y443" s="10" t="str">
        <f t="shared" si="6"/>
        <v>https://www.alcoholics-anonymous.org.uk/find-a-meeting/?view=download&amp;form=all&amp;start_date=2024-09-09&amp;start_time=07:00:00&amp;sort=date&amp;intergroup_api_id=68&amp;intergroup_api_type=uk</v>
      </c>
    </row>
    <row r="444" spans="1:25">
      <c r="A444" s="69" t="s">
        <v>597</v>
      </c>
      <c r="B444" s="71" t="s">
        <v>17</v>
      </c>
      <c r="C444" s="70" t="s">
        <v>7</v>
      </c>
      <c r="D444" s="69" t="s">
        <v>1392</v>
      </c>
      <c r="E444" s="69" t="s">
        <v>29</v>
      </c>
      <c r="F444" s="72" t="s">
        <v>43</v>
      </c>
      <c r="G444" s="73"/>
      <c r="H444" s="73"/>
      <c r="I444" s="73"/>
      <c r="J444" s="69" t="s">
        <v>597</v>
      </c>
      <c r="K444" s="69" t="s">
        <v>17</v>
      </c>
      <c r="L444" s="69" t="s">
        <v>7</v>
      </c>
      <c r="M444" s="69" t="s">
        <v>1392</v>
      </c>
      <c r="N444" s="69" t="s">
        <v>29</v>
      </c>
      <c r="O444" s="73" t="s">
        <v>19</v>
      </c>
      <c r="P444" s="72" t="s">
        <v>43</v>
      </c>
      <c r="R444" s="92" t="s">
        <v>590</v>
      </c>
      <c r="S444" s="92" t="s">
        <v>1395</v>
      </c>
      <c r="T444" s="92" t="s">
        <v>2692</v>
      </c>
      <c r="U444" s="92" t="s">
        <v>57</v>
      </c>
      <c r="V444" s="92" t="s">
        <v>46</v>
      </c>
      <c r="W444" s="97" t="s">
        <v>57</v>
      </c>
      <c r="X444"/>
      <c r="Y444" s="10" t="str">
        <f t="shared" si="6"/>
        <v>https://www.alcoholics-anonymous.org.uk/find-a-meeting/?view=download&amp;form=all&amp;start_date=2024-09-09&amp;start_time=07:00:00&amp;sort=date&amp;intergroup_api_id=39&amp;intergroup_api_type=uk</v>
      </c>
    </row>
    <row r="445" spans="1:25">
      <c r="A445" s="69" t="s">
        <v>598</v>
      </c>
      <c r="B445" s="69" t="s">
        <v>1450</v>
      </c>
      <c r="C445" s="70" t="s">
        <v>7</v>
      </c>
      <c r="D445" s="69" t="s">
        <v>2683</v>
      </c>
      <c r="E445" s="69" t="s">
        <v>98</v>
      </c>
      <c r="F445" s="72" t="s">
        <v>362</v>
      </c>
      <c r="G445" s="73"/>
      <c r="H445" s="73"/>
      <c r="I445" s="73"/>
      <c r="J445" s="69" t="s">
        <v>598</v>
      </c>
      <c r="K445" s="69" t="s">
        <v>1450</v>
      </c>
      <c r="L445" s="69" t="s">
        <v>7</v>
      </c>
      <c r="M445" s="69" t="s">
        <v>2683</v>
      </c>
      <c r="N445" s="69" t="s">
        <v>98</v>
      </c>
      <c r="O445" s="73" t="s">
        <v>2737</v>
      </c>
      <c r="P445" s="72" t="s">
        <v>362</v>
      </c>
      <c r="R445" s="92" t="s">
        <v>591</v>
      </c>
      <c r="S445" s="92" t="s">
        <v>1404</v>
      </c>
      <c r="T445" s="92" t="s">
        <v>2691</v>
      </c>
      <c r="U445" s="92" t="s">
        <v>2650</v>
      </c>
      <c r="V445" s="92" t="s">
        <v>26</v>
      </c>
      <c r="W445" s="97" t="s">
        <v>2724</v>
      </c>
      <c r="X445"/>
      <c r="Y445" s="10" t="str">
        <f t="shared" si="6"/>
        <v>https://www.alcoholics-anonymous.org.uk/find-a-meeting/?view=download&amp;form=all&amp;start_date=2024-09-09&amp;start_time=07:00:00&amp;sort=date&amp;intergroup_api_id=140&amp;intergroup_api_type=uk</v>
      </c>
    </row>
    <row r="446" spans="1:25">
      <c r="A446" s="69" t="s">
        <v>599</v>
      </c>
      <c r="B446" s="71" t="s">
        <v>17</v>
      </c>
      <c r="C446" s="70" t="s">
        <v>7</v>
      </c>
      <c r="D446" s="69" t="s">
        <v>1392</v>
      </c>
      <c r="E446" s="69" t="s">
        <v>29</v>
      </c>
      <c r="F446" s="72" t="s">
        <v>20</v>
      </c>
      <c r="G446" s="73"/>
      <c r="H446" s="73"/>
      <c r="I446" s="73"/>
      <c r="J446" s="69" t="s">
        <v>599</v>
      </c>
      <c r="K446" s="69" t="s">
        <v>17</v>
      </c>
      <c r="L446" s="69" t="s">
        <v>7</v>
      </c>
      <c r="M446" s="69" t="s">
        <v>1392</v>
      </c>
      <c r="N446" s="69" t="s">
        <v>29</v>
      </c>
      <c r="O446" s="73" t="s">
        <v>19</v>
      </c>
      <c r="P446" s="72" t="s">
        <v>20</v>
      </c>
      <c r="R446" s="92" t="s">
        <v>592</v>
      </c>
      <c r="S446" s="92" t="s">
        <v>234</v>
      </c>
      <c r="T446" s="92" t="s">
        <v>2691</v>
      </c>
      <c r="U446" s="92" t="s">
        <v>25</v>
      </c>
      <c r="V446" s="92" t="s">
        <v>26</v>
      </c>
      <c r="W446" s="97" t="s">
        <v>236</v>
      </c>
      <c r="X446"/>
      <c r="Y446" s="10" t="str">
        <f t="shared" si="6"/>
        <v>https://www.alcoholics-anonymous.org.uk/find-a-meeting/?view=download&amp;form=all&amp;start_date=2024-09-09&amp;start_time=07:00:00&amp;sort=date&amp;intergroup_api_id=6&amp;intergroup_api_type=uk</v>
      </c>
    </row>
    <row r="447" spans="1:25">
      <c r="A447" s="69" t="s">
        <v>600</v>
      </c>
      <c r="B447" s="69" t="s">
        <v>1414</v>
      </c>
      <c r="C447" s="70" t="s">
        <v>7</v>
      </c>
      <c r="D447" s="71" t="s">
        <v>245</v>
      </c>
      <c r="E447" s="69" t="s">
        <v>46</v>
      </c>
      <c r="F447" s="72" t="s">
        <v>246</v>
      </c>
      <c r="G447" s="73"/>
      <c r="H447" s="73"/>
      <c r="I447" s="73"/>
      <c r="J447" s="69" t="s">
        <v>600</v>
      </c>
      <c r="K447" s="69" t="s">
        <v>1414</v>
      </c>
      <c r="L447" s="69" t="s">
        <v>7</v>
      </c>
      <c r="M447" s="69" t="s">
        <v>245</v>
      </c>
      <c r="N447" s="69" t="s">
        <v>46</v>
      </c>
      <c r="O447" s="73" t="s">
        <v>245</v>
      </c>
      <c r="P447" s="72" t="s">
        <v>246</v>
      </c>
      <c r="R447" s="92" t="s">
        <v>593</v>
      </c>
      <c r="S447" s="92" t="s">
        <v>1418</v>
      </c>
      <c r="T447" s="92" t="s">
        <v>2692</v>
      </c>
      <c r="U447" s="92" t="s">
        <v>128</v>
      </c>
      <c r="V447" s="92" t="s">
        <v>46</v>
      </c>
      <c r="W447" s="97" t="s">
        <v>128</v>
      </c>
      <c r="X447" s="106"/>
      <c r="Y447" s="10" t="str">
        <f t="shared" si="6"/>
        <v>https://www.alcoholics-anonymous.org.uk/find-a-meeting/?view=download&amp;form=all&amp;start_date=2024-09-09&amp;start_time=07:00:00&amp;sort=date&amp;intergroup_api_id=13&amp;intergroup_api_type=uk</v>
      </c>
    </row>
    <row r="448" spans="1:25">
      <c r="A448" s="69" t="s">
        <v>601</v>
      </c>
      <c r="B448" s="69" t="s">
        <v>1450</v>
      </c>
      <c r="C448" s="70" t="s">
        <v>7</v>
      </c>
      <c r="D448" s="71" t="s">
        <v>2683</v>
      </c>
      <c r="E448" s="69" t="s">
        <v>98</v>
      </c>
      <c r="F448" s="72" t="s">
        <v>362</v>
      </c>
      <c r="G448" s="73"/>
      <c r="H448" s="73"/>
      <c r="I448" s="73"/>
      <c r="J448" s="69" t="s">
        <v>601</v>
      </c>
      <c r="K448" s="69" t="s">
        <v>1450</v>
      </c>
      <c r="L448" s="69" t="s">
        <v>7</v>
      </c>
      <c r="M448" s="69" t="s">
        <v>2683</v>
      </c>
      <c r="N448" s="69" t="s">
        <v>98</v>
      </c>
      <c r="O448" s="73" t="s">
        <v>2737</v>
      </c>
      <c r="P448" s="72" t="s">
        <v>362</v>
      </c>
      <c r="R448" s="92" t="s">
        <v>594</v>
      </c>
      <c r="S448" s="92" t="s">
        <v>1441</v>
      </c>
      <c r="T448" s="92" t="s">
        <v>7</v>
      </c>
      <c r="U448" s="92" t="s">
        <v>2655</v>
      </c>
      <c r="V448" s="92" t="s">
        <v>124</v>
      </c>
      <c r="W448" s="97" t="s">
        <v>263</v>
      </c>
      <c r="X448"/>
      <c r="Y448" s="10" t="str">
        <f t="shared" si="6"/>
        <v>https://www.alcoholics-anonymous.org.uk/find-a-meeting/?view=download&amp;form=all&amp;start_date=2024-09-09&amp;start_time=07:00:00&amp;sort=date&amp;intergroup_api_id=123&amp;intergroup_api_type=uk</v>
      </c>
    </row>
    <row r="449" spans="1:25">
      <c r="A449" s="69" t="s">
        <v>1465</v>
      </c>
      <c r="B449" s="69" t="s">
        <v>1425</v>
      </c>
      <c r="C449" s="69" t="s">
        <v>7</v>
      </c>
      <c r="D449" s="69" t="s">
        <v>138</v>
      </c>
      <c r="E449" s="69" t="s">
        <v>35</v>
      </c>
      <c r="F449" s="72" t="s">
        <v>139</v>
      </c>
      <c r="G449" s="73"/>
      <c r="H449" s="73"/>
      <c r="I449" s="73"/>
      <c r="J449" s="69" t="s">
        <v>1465</v>
      </c>
      <c r="K449" s="69" t="s">
        <v>1425</v>
      </c>
      <c r="L449" s="69" t="s">
        <v>7</v>
      </c>
      <c r="M449" s="69" t="s">
        <v>2726</v>
      </c>
      <c r="N449" s="69" t="s">
        <v>35</v>
      </c>
      <c r="O449" s="73" t="s">
        <v>138</v>
      </c>
      <c r="P449" s="72" t="s">
        <v>139</v>
      </c>
      <c r="R449" s="92" t="s">
        <v>595</v>
      </c>
      <c r="S449" s="92" t="s">
        <v>17</v>
      </c>
      <c r="T449" s="92" t="s">
        <v>7</v>
      </c>
      <c r="U449" s="92" t="s">
        <v>1409</v>
      </c>
      <c r="V449" s="92" t="s">
        <v>18</v>
      </c>
      <c r="W449" s="97" t="s">
        <v>19</v>
      </c>
      <c r="X449"/>
      <c r="Y449" s="10" t="str">
        <f t="shared" si="6"/>
        <v>https://www.alcoholics-anonymous.org.uk/find-a-meeting/?view=download&amp;form=all&amp;start_date=2024-09-09&amp;start_time=07:00:00&amp;sort=date&amp;intergroup_api_id=70&amp;intergroup_api_type=uk</v>
      </c>
    </row>
    <row r="450" spans="1:25">
      <c r="A450" s="69" t="s">
        <v>602</v>
      </c>
      <c r="B450" s="69" t="s">
        <v>1443</v>
      </c>
      <c r="C450" s="70" t="s">
        <v>240</v>
      </c>
      <c r="D450" s="71" t="s">
        <v>289</v>
      </c>
      <c r="E450" s="69" t="s">
        <v>54</v>
      </c>
      <c r="F450" s="72" t="s">
        <v>290</v>
      </c>
      <c r="G450" s="73"/>
      <c r="H450" s="73"/>
      <c r="I450" s="73"/>
      <c r="J450" s="69" t="s">
        <v>602</v>
      </c>
      <c r="K450" s="69" t="s">
        <v>1443</v>
      </c>
      <c r="L450" s="69" t="s">
        <v>240</v>
      </c>
      <c r="M450" s="69" t="s">
        <v>289</v>
      </c>
      <c r="N450" s="69" t="s">
        <v>54</v>
      </c>
      <c r="O450" s="73" t="s">
        <v>289</v>
      </c>
      <c r="P450" s="72" t="s">
        <v>290</v>
      </c>
      <c r="R450" s="92" t="s">
        <v>596</v>
      </c>
      <c r="S450" s="92" t="s">
        <v>17</v>
      </c>
      <c r="T450" s="92" t="s">
        <v>7</v>
      </c>
      <c r="U450" s="92" t="s">
        <v>1390</v>
      </c>
      <c r="V450" s="92" t="s">
        <v>29</v>
      </c>
      <c r="W450" s="97" t="s">
        <v>19</v>
      </c>
      <c r="X450"/>
      <c r="Y450" s="10" t="str">
        <f t="shared" ref="Y450:Y513" si="7">VLOOKUP(U:U,$AC$2:$AD$117,2,FALSE)</f>
        <v>https://www.alcoholics-anonymous.org.uk/find-a-meeting/?view=download&amp;form=all&amp;start_date=2024-09-09&amp;start_time=07:00:00&amp;sort=date&amp;intergroup_api_id=96&amp;intergroup_api_type=uk</v>
      </c>
    </row>
    <row r="451" spans="1:25">
      <c r="A451" s="69" t="s">
        <v>603</v>
      </c>
      <c r="B451" s="71" t="s">
        <v>17</v>
      </c>
      <c r="C451" s="70" t="s">
        <v>7</v>
      </c>
      <c r="D451" s="69" t="s">
        <v>1437</v>
      </c>
      <c r="E451" s="69" t="s">
        <v>67</v>
      </c>
      <c r="F451" s="72" t="s">
        <v>214</v>
      </c>
      <c r="G451" s="73"/>
      <c r="H451" s="73"/>
      <c r="I451" s="73"/>
      <c r="J451" s="69" t="s">
        <v>603</v>
      </c>
      <c r="K451" s="69" t="s">
        <v>17</v>
      </c>
      <c r="L451" s="69" t="s">
        <v>7</v>
      </c>
      <c r="M451" s="69" t="s">
        <v>1437</v>
      </c>
      <c r="N451" s="69" t="s">
        <v>67</v>
      </c>
      <c r="O451" s="73" t="s">
        <v>19</v>
      </c>
      <c r="P451" s="72" t="s">
        <v>214</v>
      </c>
      <c r="R451" s="92" t="s">
        <v>597</v>
      </c>
      <c r="S451" s="92" t="s">
        <v>17</v>
      </c>
      <c r="T451" s="92" t="s">
        <v>7</v>
      </c>
      <c r="U451" s="92" t="s">
        <v>1392</v>
      </c>
      <c r="V451" s="92" t="s">
        <v>29</v>
      </c>
      <c r="W451" s="97" t="s">
        <v>19</v>
      </c>
      <c r="X451"/>
      <c r="Y451" s="10" t="str">
        <f t="shared" si="7"/>
        <v>https://www.alcoholics-anonymous.org.uk/find-a-meeting/?view=download&amp;form=all&amp;start_date=2024-09-09&amp;start_time=07:00:00&amp;sort=date&amp;intergroup_api_id=105&amp;intergroup_api_type=uk</v>
      </c>
    </row>
    <row r="452" spans="1:25">
      <c r="A452" s="69" t="s">
        <v>604</v>
      </c>
      <c r="B452" s="71" t="s">
        <v>17</v>
      </c>
      <c r="C452" s="70" t="s">
        <v>7</v>
      </c>
      <c r="D452" s="69" t="s">
        <v>1411</v>
      </c>
      <c r="E452" s="69" t="s">
        <v>103</v>
      </c>
      <c r="F452" s="72" t="s">
        <v>112</v>
      </c>
      <c r="G452" s="73"/>
      <c r="H452" s="73"/>
      <c r="I452" s="73"/>
      <c r="J452" s="69" t="s">
        <v>604</v>
      </c>
      <c r="K452" s="69" t="s">
        <v>17</v>
      </c>
      <c r="L452" s="69" t="s">
        <v>7</v>
      </c>
      <c r="M452" s="69" t="s">
        <v>1411</v>
      </c>
      <c r="N452" s="69" t="s">
        <v>103</v>
      </c>
      <c r="O452" s="73" t="s">
        <v>19</v>
      </c>
      <c r="P452" s="72" t="s">
        <v>112</v>
      </c>
      <c r="R452" s="92" t="s">
        <v>598</v>
      </c>
      <c r="S452" s="92" t="s">
        <v>1450</v>
      </c>
      <c r="T452" s="92" t="s">
        <v>7</v>
      </c>
      <c r="U452" s="92" t="s">
        <v>2683</v>
      </c>
      <c r="V452" s="92" t="s">
        <v>98</v>
      </c>
      <c r="W452" s="97" t="s">
        <v>2737</v>
      </c>
      <c r="X452"/>
      <c r="Y452" s="10" t="str">
        <f t="shared" si="7"/>
        <v>https://www.aainsuffolk.co.uk/_files/ugd/3d7033_e9075da6bdb84c73a33080f2da81875a.pdf</v>
      </c>
    </row>
    <row r="453" spans="1:25">
      <c r="A453" s="69" t="s">
        <v>605</v>
      </c>
      <c r="B453" s="69" t="s">
        <v>1401</v>
      </c>
      <c r="C453" s="69" t="s">
        <v>240</v>
      </c>
      <c r="D453" s="69" t="s">
        <v>1426</v>
      </c>
      <c r="E453" s="69" t="s">
        <v>2730</v>
      </c>
      <c r="F453" s="72" t="s">
        <v>161</v>
      </c>
      <c r="G453" s="73"/>
      <c r="H453" s="73"/>
      <c r="I453" s="73"/>
      <c r="J453" s="69" t="s">
        <v>605</v>
      </c>
      <c r="K453" s="69" t="s">
        <v>1401</v>
      </c>
      <c r="L453" s="69" t="s">
        <v>240</v>
      </c>
      <c r="M453" s="69" t="s">
        <v>2729</v>
      </c>
      <c r="N453" s="69" t="s">
        <v>2730</v>
      </c>
      <c r="O453" s="73" t="s">
        <v>77</v>
      </c>
      <c r="P453" s="72" t="s">
        <v>161</v>
      </c>
      <c r="R453" s="92" t="s">
        <v>599</v>
      </c>
      <c r="S453" s="92" t="s">
        <v>17</v>
      </c>
      <c r="T453" s="92" t="s">
        <v>7</v>
      </c>
      <c r="U453" s="92" t="s">
        <v>1388</v>
      </c>
      <c r="V453" s="92" t="s">
        <v>18</v>
      </c>
      <c r="W453" s="97" t="s">
        <v>19</v>
      </c>
      <c r="X453"/>
      <c r="Y453" s="10" t="str">
        <f t="shared" si="7"/>
        <v>https://www.alcoholics-anonymous.org.uk/find-a-meeting/?view=download&amp;form=all&amp;start_date=2024-09-09&amp;start_time=07:00:00&amp;sort=date&amp;intergroup_api_id=69&amp;intergroup_api_type=uk</v>
      </c>
    </row>
    <row r="454" spans="1:25">
      <c r="A454" s="69" t="s">
        <v>606</v>
      </c>
      <c r="B454" s="69" t="s">
        <v>1404</v>
      </c>
      <c r="C454" s="70" t="s">
        <v>80</v>
      </c>
      <c r="D454" s="71" t="s">
        <v>26</v>
      </c>
      <c r="E454" s="69" t="s">
        <v>26</v>
      </c>
      <c r="F454" s="72" t="s">
        <v>82</v>
      </c>
      <c r="G454" s="73"/>
      <c r="H454" s="73"/>
      <c r="I454" s="73"/>
      <c r="J454" s="69" t="s">
        <v>606</v>
      </c>
      <c r="K454" s="69" t="s">
        <v>1404</v>
      </c>
      <c r="L454" s="69" t="s">
        <v>80</v>
      </c>
      <c r="M454" s="69" t="s">
        <v>26</v>
      </c>
      <c r="N454" s="69" t="s">
        <v>26</v>
      </c>
      <c r="O454" s="73" t="s">
        <v>2724</v>
      </c>
      <c r="P454" s="72" t="s">
        <v>82</v>
      </c>
      <c r="R454" s="92" t="s">
        <v>600</v>
      </c>
      <c r="S454" s="92" t="s">
        <v>1414</v>
      </c>
      <c r="T454" s="92" t="s">
        <v>7</v>
      </c>
      <c r="U454" s="92" t="s">
        <v>245</v>
      </c>
      <c r="V454" s="92" t="s">
        <v>46</v>
      </c>
      <c r="W454" s="97" t="s">
        <v>245</v>
      </c>
      <c r="X454"/>
      <c r="Y454" s="10" t="str">
        <f t="shared" si="7"/>
        <v>https://www.alcoholics-anonymous.org.uk/find-a-meeting/?view=download&amp;form=all&amp;start_date=2024-09-09&amp;start_time=07:00:00&amp;sort=date&amp;intergroup_api_id=53&amp;intergroup_api_type=uk</v>
      </c>
    </row>
    <row r="455" spans="1:25">
      <c r="A455" s="69" t="s">
        <v>607</v>
      </c>
      <c r="B455" s="71" t="s">
        <v>72</v>
      </c>
      <c r="C455" s="70" t="s">
        <v>7</v>
      </c>
      <c r="D455" s="71" t="s">
        <v>2657</v>
      </c>
      <c r="E455" s="69" t="s">
        <v>73</v>
      </c>
      <c r="F455" s="72" t="s">
        <v>474</v>
      </c>
      <c r="G455" s="73"/>
      <c r="H455" s="73"/>
      <c r="I455" s="73"/>
      <c r="J455" s="69" t="s">
        <v>607</v>
      </c>
      <c r="K455" s="69" t="s">
        <v>72</v>
      </c>
      <c r="L455" s="69" t="s">
        <v>7</v>
      </c>
      <c r="M455" s="69" t="s">
        <v>2657</v>
      </c>
      <c r="N455" s="69" t="s">
        <v>73</v>
      </c>
      <c r="O455" s="73" t="s">
        <v>2723</v>
      </c>
      <c r="P455" s="72" t="s">
        <v>474</v>
      </c>
      <c r="R455" s="92" t="s">
        <v>601</v>
      </c>
      <c r="S455" s="92" t="s">
        <v>1450</v>
      </c>
      <c r="T455" s="92" t="s">
        <v>7</v>
      </c>
      <c r="U455" s="92" t="s">
        <v>2683</v>
      </c>
      <c r="V455" s="92" t="s">
        <v>98</v>
      </c>
      <c r="W455" s="97" t="s">
        <v>2737</v>
      </c>
      <c r="X455"/>
      <c r="Y455" s="10" t="str">
        <f t="shared" si="7"/>
        <v>https://www.aainsuffolk.co.uk/_files/ugd/3d7033_e9075da6bdb84c73a33080f2da81875a.pdf</v>
      </c>
    </row>
    <row r="456" spans="1:25">
      <c r="A456" s="69" t="s">
        <v>608</v>
      </c>
      <c r="B456" s="69" t="s">
        <v>1407</v>
      </c>
      <c r="C456" s="70" t="s">
        <v>7</v>
      </c>
      <c r="D456" s="71" t="s">
        <v>89</v>
      </c>
      <c r="E456" s="69" t="s">
        <v>35</v>
      </c>
      <c r="F456" s="72" t="s">
        <v>90</v>
      </c>
      <c r="G456" s="73"/>
      <c r="H456" s="73"/>
      <c r="I456" s="73"/>
      <c r="J456" s="69" t="s">
        <v>608</v>
      </c>
      <c r="K456" s="69" t="s">
        <v>1407</v>
      </c>
      <c r="L456" s="69" t="s">
        <v>7</v>
      </c>
      <c r="M456" s="69" t="s">
        <v>89</v>
      </c>
      <c r="N456" s="69" t="s">
        <v>35</v>
      </c>
      <c r="O456" s="73" t="s">
        <v>89</v>
      </c>
      <c r="P456" s="72" t="s">
        <v>90</v>
      </c>
      <c r="R456" s="92" t="s">
        <v>1465</v>
      </c>
      <c r="S456" s="92" t="s">
        <v>1425</v>
      </c>
      <c r="T456" s="92" t="s">
        <v>7</v>
      </c>
      <c r="U456" s="92" t="s">
        <v>2660</v>
      </c>
      <c r="V456" s="92" t="s">
        <v>35</v>
      </c>
      <c r="W456" s="97" t="s">
        <v>138</v>
      </c>
      <c r="X456"/>
      <c r="Y456" s="10" t="str">
        <f t="shared" si="7"/>
        <v>https://www.alcoholics-anonymous.org.uk/find-a-meeting/?view=download&amp;form=all&amp;start_date=2024-09-09&amp;start_time=07:00:00&amp;sort=date&amp;intergroup_api_id=62&amp;intergroup_api_type=uk</v>
      </c>
    </row>
    <row r="457" spans="1:25">
      <c r="A457" s="69" t="s">
        <v>609</v>
      </c>
      <c r="B457" s="69" t="s">
        <v>1441</v>
      </c>
      <c r="C457" s="70" t="s">
        <v>7</v>
      </c>
      <c r="D457" s="71" t="s">
        <v>263</v>
      </c>
      <c r="E457" s="69" t="s">
        <v>124</v>
      </c>
      <c r="F457" s="72" t="s">
        <v>268</v>
      </c>
      <c r="G457" s="73"/>
      <c r="H457" s="73"/>
      <c r="I457" s="73"/>
      <c r="J457" s="69" t="s">
        <v>609</v>
      </c>
      <c r="K457" s="69" t="s">
        <v>1441</v>
      </c>
      <c r="L457" s="69" t="s">
        <v>7</v>
      </c>
      <c r="M457" s="69" t="s">
        <v>1344</v>
      </c>
      <c r="N457" s="69" t="s">
        <v>124</v>
      </c>
      <c r="O457" s="73" t="s">
        <v>263</v>
      </c>
      <c r="P457" s="72" t="s">
        <v>268</v>
      </c>
      <c r="R457" s="92" t="s">
        <v>602</v>
      </c>
      <c r="S457" s="92" t="s">
        <v>1443</v>
      </c>
      <c r="T457" s="92" t="s">
        <v>240</v>
      </c>
      <c r="U457" s="92" t="s">
        <v>289</v>
      </c>
      <c r="V457" s="92" t="s">
        <v>54</v>
      </c>
      <c r="W457" s="97" t="s">
        <v>289</v>
      </c>
      <c r="X457"/>
      <c r="Y457" s="10" t="str">
        <f t="shared" si="7"/>
        <v>https://www.alcoholics-anonymous.org.uk/find-a-meeting/?view=download&amp;form=all&amp;start_date=2024-09-09&amp;start_time=07:00:00&amp;sort=date&amp;intergroup_api_id=120&amp;intergroup_api_type=uk</v>
      </c>
    </row>
    <row r="458" spans="1:25">
      <c r="A458" s="69" t="s">
        <v>610</v>
      </c>
      <c r="B458" s="69" t="s">
        <v>336</v>
      </c>
      <c r="C458" s="70" t="s">
        <v>7</v>
      </c>
      <c r="D458" s="71" t="s">
        <v>187</v>
      </c>
      <c r="E458" s="69" t="s">
        <v>46</v>
      </c>
      <c r="F458" s="72" t="s">
        <v>192</v>
      </c>
      <c r="G458" s="73"/>
      <c r="H458" s="73"/>
      <c r="I458" s="73"/>
      <c r="J458" s="69" t="s">
        <v>610</v>
      </c>
      <c r="K458" s="69" t="s">
        <v>336</v>
      </c>
      <c r="L458" s="69" t="s">
        <v>7</v>
      </c>
      <c r="M458" s="69" t="s">
        <v>1512</v>
      </c>
      <c r="N458" s="69" t="s">
        <v>46</v>
      </c>
      <c r="O458" s="73" t="s">
        <v>187</v>
      </c>
      <c r="P458" s="72" t="s">
        <v>192</v>
      </c>
      <c r="R458" s="92" t="s">
        <v>603</v>
      </c>
      <c r="S458" s="92" t="s">
        <v>17</v>
      </c>
      <c r="T458" s="92" t="s">
        <v>7</v>
      </c>
      <c r="U458" s="92" t="s">
        <v>1437</v>
      </c>
      <c r="V458" s="92" t="s">
        <v>67</v>
      </c>
      <c r="W458" s="97" t="s">
        <v>19</v>
      </c>
      <c r="X458"/>
      <c r="Y458" s="10" t="str">
        <f t="shared" si="7"/>
        <v>https://www.alcoholics-anonymous.org.uk/find-a-meeting/?view=download&amp;form=all&amp;start_date=2024-09-09&amp;start_time=07:00:00&amp;sort=date&amp;intergroup_api_id=72&amp;intergroup_api_type=uk</v>
      </c>
    </row>
    <row r="459" spans="1:25">
      <c r="A459" s="69" t="s">
        <v>611</v>
      </c>
      <c r="B459" s="71" t="s">
        <v>17</v>
      </c>
      <c r="C459" s="70" t="s">
        <v>7</v>
      </c>
      <c r="D459" s="69" t="s">
        <v>1461</v>
      </c>
      <c r="E459" s="69" t="s">
        <v>103</v>
      </c>
      <c r="F459" s="72" t="s">
        <v>104</v>
      </c>
      <c r="G459" s="73"/>
      <c r="H459" s="73"/>
      <c r="I459" s="73"/>
      <c r="J459" s="69" t="s">
        <v>611</v>
      </c>
      <c r="K459" s="69" t="s">
        <v>17</v>
      </c>
      <c r="L459" s="69" t="s">
        <v>7</v>
      </c>
      <c r="M459" s="69" t="s">
        <v>1461</v>
      </c>
      <c r="N459" s="69" t="s">
        <v>103</v>
      </c>
      <c r="O459" s="73" t="s">
        <v>19</v>
      </c>
      <c r="P459" s="72" t="s">
        <v>104</v>
      </c>
      <c r="R459" s="92" t="s">
        <v>604</v>
      </c>
      <c r="S459" s="92" t="s">
        <v>17</v>
      </c>
      <c r="T459" s="92" t="s">
        <v>7</v>
      </c>
      <c r="U459" s="92" t="s">
        <v>1411</v>
      </c>
      <c r="V459" s="92" t="s">
        <v>103</v>
      </c>
      <c r="W459" s="97" t="s">
        <v>19</v>
      </c>
      <c r="X459"/>
      <c r="Y459" s="10" t="str">
        <f t="shared" si="7"/>
        <v>https://www.alcoholics-anonymous.org.uk/find-a-meeting/?view=download&amp;form=all&amp;start_date=2024-09-09&amp;start_time=07:00:00&amp;sort=date&amp;intergroup_api_id=97&amp;intergroup_api_type=uk</v>
      </c>
    </row>
    <row r="460" spans="1:25">
      <c r="A460" s="69" t="s">
        <v>612</v>
      </c>
      <c r="B460" s="69" t="s">
        <v>1387</v>
      </c>
      <c r="C460" s="70" t="s">
        <v>7</v>
      </c>
      <c r="D460" s="71" t="s">
        <v>95</v>
      </c>
      <c r="E460" s="69" t="s">
        <v>9</v>
      </c>
      <c r="F460" s="72" t="s">
        <v>96</v>
      </c>
      <c r="G460" s="73"/>
      <c r="H460" s="73"/>
      <c r="I460" s="73"/>
      <c r="J460" s="69" t="s">
        <v>612</v>
      </c>
      <c r="K460" s="69" t="s">
        <v>1387</v>
      </c>
      <c r="L460" s="69" t="s">
        <v>7</v>
      </c>
      <c r="M460" s="69" t="s">
        <v>95</v>
      </c>
      <c r="N460" s="69" t="s">
        <v>9</v>
      </c>
      <c r="O460" s="73" t="s">
        <v>9</v>
      </c>
      <c r="P460" s="72" t="s">
        <v>96</v>
      </c>
      <c r="R460" s="92" t="s">
        <v>605</v>
      </c>
      <c r="S460" s="92" t="s">
        <v>1401</v>
      </c>
      <c r="T460" s="92" t="s">
        <v>240</v>
      </c>
      <c r="U460" s="92" t="s">
        <v>2662</v>
      </c>
      <c r="V460" s="92" t="s">
        <v>1403</v>
      </c>
      <c r="W460" s="97" t="s">
        <v>77</v>
      </c>
      <c r="X460"/>
      <c r="Y460" s="10" t="str">
        <f t="shared" si="7"/>
        <v>https://www.alcoholics-anonymous.org.uk/find-a-meeting/?view=download&amp;form=all&amp;start_date=2024-09-09&amp;start_time=07:00:00&amp;sort=date&amp;intergroup_api_id=116&amp;intergroup_api_type=uk</v>
      </c>
    </row>
    <row r="461" spans="1:25">
      <c r="A461" s="69" t="s">
        <v>49</v>
      </c>
      <c r="B461" s="71" t="s">
        <v>17</v>
      </c>
      <c r="C461" s="70" t="s">
        <v>7</v>
      </c>
      <c r="D461" s="71" t="s">
        <v>49</v>
      </c>
      <c r="E461" s="69" t="s">
        <v>49</v>
      </c>
      <c r="F461" s="72" t="s">
        <v>613</v>
      </c>
      <c r="G461" s="73"/>
      <c r="H461" s="73"/>
      <c r="I461" s="73"/>
      <c r="J461" s="69" t="s">
        <v>49</v>
      </c>
      <c r="K461" s="69" t="s">
        <v>17</v>
      </c>
      <c r="L461" s="69" t="s">
        <v>7</v>
      </c>
      <c r="M461" s="69" t="s">
        <v>49</v>
      </c>
      <c r="N461" s="69" t="s">
        <v>49</v>
      </c>
      <c r="O461" s="73" t="s">
        <v>19</v>
      </c>
      <c r="P461" s="72" t="s">
        <v>613</v>
      </c>
      <c r="R461" s="92" t="s">
        <v>606</v>
      </c>
      <c r="S461" s="92" t="s">
        <v>1404</v>
      </c>
      <c r="T461" s="92" t="s">
        <v>2691</v>
      </c>
      <c r="U461" s="92" t="s">
        <v>26</v>
      </c>
      <c r="V461" s="92" t="s">
        <v>26</v>
      </c>
      <c r="W461" s="97" t="s">
        <v>2724</v>
      </c>
      <c r="X461"/>
      <c r="Y461" s="10" t="str">
        <f t="shared" si="7"/>
        <v>https://www.alcoholics-anonymous.org.uk/find-a-meeting/?view=download&amp;form=all&amp;start_date=2024-09-09&amp;start_time=07:00:00&amp;sort=date&amp;intergroup_api_id=43&amp;intergroup_api_type=uk</v>
      </c>
    </row>
    <row r="462" spans="1:25">
      <c r="A462" s="69" t="s">
        <v>614</v>
      </c>
      <c r="B462" s="69" t="s">
        <v>1441</v>
      </c>
      <c r="C462" s="70" t="s">
        <v>7</v>
      </c>
      <c r="D462" s="71" t="s">
        <v>263</v>
      </c>
      <c r="E462" s="69" t="s">
        <v>124</v>
      </c>
      <c r="F462" s="72" t="s">
        <v>264</v>
      </c>
      <c r="G462" s="73"/>
      <c r="H462" s="73"/>
      <c r="I462" s="73"/>
      <c r="J462" s="69" t="s">
        <v>614</v>
      </c>
      <c r="K462" s="69" t="s">
        <v>1441</v>
      </c>
      <c r="L462" s="69" t="s">
        <v>7</v>
      </c>
      <c r="M462" s="69" t="s">
        <v>354</v>
      </c>
      <c r="N462" s="69" t="s">
        <v>124</v>
      </c>
      <c r="O462" s="73" t="s">
        <v>263</v>
      </c>
      <c r="P462" s="72" t="s">
        <v>264</v>
      </c>
      <c r="R462" s="92" t="s">
        <v>607</v>
      </c>
      <c r="S462" s="92" t="s">
        <v>72</v>
      </c>
      <c r="T462" s="92" t="s">
        <v>7</v>
      </c>
      <c r="U462" s="92" t="s">
        <v>2668</v>
      </c>
      <c r="V462" s="92" t="s">
        <v>73</v>
      </c>
      <c r="W462" s="97" t="s">
        <v>2723</v>
      </c>
      <c r="X462"/>
      <c r="Y462" s="10" t="str">
        <f t="shared" si="7"/>
        <v>https://www.alcoholics-anonymous.org.uk/find-a-meeting/?view=download&amp;form=all&amp;start_date=2024-09-09&amp;start_time=07:00:00&amp;sort=date&amp;intergroup_api_id=56&amp;intergroup_api_type=uk</v>
      </c>
    </row>
    <row r="463" spans="1:25">
      <c r="A463" s="69" t="s">
        <v>615</v>
      </c>
      <c r="B463" s="71" t="s">
        <v>17</v>
      </c>
      <c r="C463" s="70" t="s">
        <v>7</v>
      </c>
      <c r="D463" s="69" t="s">
        <v>1424</v>
      </c>
      <c r="E463" s="69" t="s">
        <v>18</v>
      </c>
      <c r="F463" s="72" t="s">
        <v>136</v>
      </c>
      <c r="G463" s="73"/>
      <c r="H463" s="73"/>
      <c r="I463" s="73"/>
      <c r="J463" s="69" t="s">
        <v>615</v>
      </c>
      <c r="K463" s="69" t="s">
        <v>17</v>
      </c>
      <c r="L463" s="69" t="s">
        <v>7</v>
      </c>
      <c r="M463" s="69" t="s">
        <v>1424</v>
      </c>
      <c r="N463" s="69" t="s">
        <v>18</v>
      </c>
      <c r="O463" s="73" t="s">
        <v>19</v>
      </c>
      <c r="P463" s="72" t="s">
        <v>136</v>
      </c>
      <c r="R463" s="92" t="s">
        <v>608</v>
      </c>
      <c r="S463" s="92" t="s">
        <v>1407</v>
      </c>
      <c r="T463" s="96" t="s">
        <v>2696</v>
      </c>
      <c r="U463" s="92" t="s">
        <v>89</v>
      </c>
      <c r="V463" s="92" t="s">
        <v>35</v>
      </c>
      <c r="W463" s="97" t="s">
        <v>89</v>
      </c>
      <c r="X463" s="106"/>
      <c r="Y463" s="10" t="str">
        <f t="shared" si="7"/>
        <v>https://www.alcoholics-anonymous.org.uk/find-a-meeting/?view=download&amp;form=all&amp;start_date=2024-09-09&amp;start_time=07:00:00&amp;sort=date&amp;intergroup_api_id=7&amp;intergroup_api_type=uk</v>
      </c>
    </row>
    <row r="464" spans="1:25">
      <c r="A464" s="69" t="s">
        <v>616</v>
      </c>
      <c r="B464" s="69" t="s">
        <v>1440</v>
      </c>
      <c r="C464" s="70" t="s">
        <v>7</v>
      </c>
      <c r="D464" s="71" t="s">
        <v>248</v>
      </c>
      <c r="E464" s="69" t="s">
        <v>35</v>
      </c>
      <c r="F464" s="72" t="s">
        <v>249</v>
      </c>
      <c r="G464" s="73"/>
      <c r="H464" s="73"/>
      <c r="I464" s="73"/>
      <c r="J464" s="69" t="s">
        <v>616</v>
      </c>
      <c r="K464" s="69" t="s">
        <v>1440</v>
      </c>
      <c r="L464" s="69" t="s">
        <v>7</v>
      </c>
      <c r="M464" s="69" t="s">
        <v>248</v>
      </c>
      <c r="N464" s="69" t="s">
        <v>35</v>
      </c>
      <c r="O464" s="73" t="s">
        <v>248</v>
      </c>
      <c r="P464" s="72" t="s">
        <v>249</v>
      </c>
      <c r="R464" s="92" t="s">
        <v>609</v>
      </c>
      <c r="S464" s="92" t="s">
        <v>1441</v>
      </c>
      <c r="T464" s="92" t="s">
        <v>7</v>
      </c>
      <c r="U464" s="92" t="s">
        <v>1344</v>
      </c>
      <c r="V464" s="92" t="s">
        <v>124</v>
      </c>
      <c r="W464" s="97" t="s">
        <v>263</v>
      </c>
      <c r="X464"/>
      <c r="Y464" s="10" t="str">
        <f t="shared" si="7"/>
        <v>https://www.alcoholics-anonymous.org.uk/find-a-meeting/?view=download&amp;form=all&amp;start_date=2024-09-09&amp;start_time=07:00:00&amp;sort=date&amp;intergroup_api_id=125&amp;intergroup_api_type=uk</v>
      </c>
    </row>
    <row r="465" spans="1:25">
      <c r="A465" s="69" t="s">
        <v>617</v>
      </c>
      <c r="B465" s="69" t="s">
        <v>1387</v>
      </c>
      <c r="C465" s="70" t="s">
        <v>7</v>
      </c>
      <c r="D465" s="71" t="s">
        <v>95</v>
      </c>
      <c r="E465" s="69" t="s">
        <v>9</v>
      </c>
      <c r="F465" s="72" t="s">
        <v>96</v>
      </c>
      <c r="G465" s="73"/>
      <c r="H465" s="73"/>
      <c r="I465" s="73"/>
      <c r="J465" s="69" t="s">
        <v>617</v>
      </c>
      <c r="K465" s="69" t="s">
        <v>1387</v>
      </c>
      <c r="L465" s="69" t="s">
        <v>7</v>
      </c>
      <c r="M465" s="69" t="s">
        <v>95</v>
      </c>
      <c r="N465" s="69" t="s">
        <v>9</v>
      </c>
      <c r="O465" s="73" t="s">
        <v>9</v>
      </c>
      <c r="P465" s="72" t="s">
        <v>96</v>
      </c>
      <c r="R465" s="92" t="s">
        <v>610</v>
      </c>
      <c r="S465" s="92" t="s">
        <v>336</v>
      </c>
      <c r="T465" s="92" t="s">
        <v>7</v>
      </c>
      <c r="U465" s="92" t="s">
        <v>1512</v>
      </c>
      <c r="V465" s="92" t="s">
        <v>46</v>
      </c>
      <c r="W465" s="97" t="s">
        <v>187</v>
      </c>
      <c r="X465"/>
      <c r="Y465" s="10" t="str">
        <f t="shared" si="7"/>
        <v>https://www.alcoholics-anonymous.org.uk/find-a-meeting/?view=download&amp;form=all&amp;start_date=2024-09-09&amp;start_time=07:00:00&amp;sort=date&amp;intergroup_api_id=58&amp;intergroup_api_type=uk</v>
      </c>
    </row>
    <row r="466" spans="1:25">
      <c r="A466" s="69" t="s">
        <v>618</v>
      </c>
      <c r="B466" s="69" t="s">
        <v>1395</v>
      </c>
      <c r="C466" s="70" t="s">
        <v>7</v>
      </c>
      <c r="D466" s="71" t="s">
        <v>57</v>
      </c>
      <c r="E466" s="69" t="s">
        <v>46</v>
      </c>
      <c r="F466" s="72" t="s">
        <v>58</v>
      </c>
      <c r="G466" s="73"/>
      <c r="H466" s="73"/>
      <c r="I466" s="73"/>
      <c r="J466" s="69" t="s">
        <v>618</v>
      </c>
      <c r="K466" s="69" t="s">
        <v>1395</v>
      </c>
      <c r="L466" s="69" t="s">
        <v>7</v>
      </c>
      <c r="M466" s="69" t="s">
        <v>57</v>
      </c>
      <c r="N466" s="69" t="s">
        <v>46</v>
      </c>
      <c r="O466" s="73" t="s">
        <v>57</v>
      </c>
      <c r="P466" s="72" t="s">
        <v>58</v>
      </c>
      <c r="R466" s="92" t="s">
        <v>611</v>
      </c>
      <c r="S466" s="92" t="s">
        <v>17</v>
      </c>
      <c r="T466" s="92" t="s">
        <v>7</v>
      </c>
      <c r="U466" s="92" t="s">
        <v>2695</v>
      </c>
      <c r="V466" s="92" t="s">
        <v>103</v>
      </c>
      <c r="W466" s="97" t="s">
        <v>19</v>
      </c>
      <c r="X466"/>
      <c r="Y466" s="10" t="str">
        <f t="shared" si="7"/>
        <v>https://www.alcoholics-anonymous.org.uk/find-a-meeting/?view=download&amp;form=all&amp;start_date=2024-09-09&amp;start_time=07:00:00&amp;sort=date&amp;intergroup_api_id=71&amp;intergroup_api_type=uk</v>
      </c>
    </row>
    <row r="467" spans="1:25">
      <c r="A467" s="69" t="s">
        <v>619</v>
      </c>
      <c r="B467" s="69" t="s">
        <v>1395</v>
      </c>
      <c r="C467" s="70" t="s">
        <v>7</v>
      </c>
      <c r="D467" s="71" t="s">
        <v>45</v>
      </c>
      <c r="E467" s="69" t="s">
        <v>46</v>
      </c>
      <c r="F467" s="72" t="s">
        <v>47</v>
      </c>
      <c r="G467" s="73"/>
      <c r="H467" s="73"/>
      <c r="I467" s="73"/>
      <c r="J467" s="69" t="s">
        <v>619</v>
      </c>
      <c r="K467" s="69" t="s">
        <v>1395</v>
      </c>
      <c r="L467" s="69" t="s">
        <v>7</v>
      </c>
      <c r="M467" s="71" t="s">
        <v>45</v>
      </c>
      <c r="N467" s="69" t="s">
        <v>46</v>
      </c>
      <c r="O467" s="73" t="s">
        <v>57</v>
      </c>
      <c r="P467" s="72" t="s">
        <v>47</v>
      </c>
      <c r="R467" s="92" t="s">
        <v>612</v>
      </c>
      <c r="S467" s="92" t="s">
        <v>1387</v>
      </c>
      <c r="T467" s="92" t="s">
        <v>7</v>
      </c>
      <c r="U467" s="92" t="s">
        <v>95</v>
      </c>
      <c r="V467" s="92" t="s">
        <v>9</v>
      </c>
      <c r="W467" s="97" t="s">
        <v>9</v>
      </c>
      <c r="X467"/>
      <c r="Y467" s="10" t="str">
        <f t="shared" si="7"/>
        <v>https://www.alcoholics-anonymous.org.uk/find-a-meeting/?view=download&amp;form=all&amp;start_date=2024-09-09&amp;start_time=07:00:00&amp;sort=date&amp;intergroup_api_id=107&amp;intergroup_api_type=uk</v>
      </c>
    </row>
    <row r="468" spans="1:25">
      <c r="A468" s="69" t="s">
        <v>620</v>
      </c>
      <c r="B468" s="71" t="s">
        <v>17</v>
      </c>
      <c r="C468" s="70" t="s">
        <v>7</v>
      </c>
      <c r="D468" s="69" t="s">
        <v>1400</v>
      </c>
      <c r="E468" s="69" t="s">
        <v>29</v>
      </c>
      <c r="F468" s="72" t="s">
        <v>70</v>
      </c>
      <c r="G468" s="73"/>
      <c r="H468" s="73"/>
      <c r="I468" s="73"/>
      <c r="J468" s="69" t="s">
        <v>620</v>
      </c>
      <c r="K468" s="69" t="s">
        <v>17</v>
      </c>
      <c r="L468" s="69" t="s">
        <v>7</v>
      </c>
      <c r="M468" s="69" t="s">
        <v>1400</v>
      </c>
      <c r="N468" s="69" t="s">
        <v>29</v>
      </c>
      <c r="O468" s="73" t="s">
        <v>19</v>
      </c>
      <c r="P468" s="72" t="s">
        <v>70</v>
      </c>
      <c r="R468" s="92" t="s">
        <v>614</v>
      </c>
      <c r="S468" s="92" t="s">
        <v>1441</v>
      </c>
      <c r="T468" s="92" t="s">
        <v>7</v>
      </c>
      <c r="U468" s="92" t="s">
        <v>354</v>
      </c>
      <c r="V468" s="92" t="s">
        <v>124</v>
      </c>
      <c r="W468" s="97" t="s">
        <v>263</v>
      </c>
      <c r="X468"/>
      <c r="Y468" s="10" t="str">
        <f t="shared" si="7"/>
        <v>https://www.alcoholics-anonymous.org.uk/find-a-meeting/?view=download&amp;form=all&amp;start_date=2024-09-09&amp;start_time=07:00:00&amp;sort=date&amp;intergroup_api_id=50&amp;intergroup_api_type=uk</v>
      </c>
    </row>
    <row r="469" spans="1:25">
      <c r="A469" s="69" t="s">
        <v>621</v>
      </c>
      <c r="B469" s="69" t="s">
        <v>1401</v>
      </c>
      <c r="C469" s="69" t="s">
        <v>240</v>
      </c>
      <c r="D469" s="69" t="s">
        <v>1426</v>
      </c>
      <c r="E469" s="69" t="s">
        <v>2730</v>
      </c>
      <c r="F469" s="72" t="s">
        <v>161</v>
      </c>
      <c r="G469" s="73"/>
      <c r="H469" s="73"/>
      <c r="I469" s="73"/>
      <c r="J469" s="69" t="s">
        <v>621</v>
      </c>
      <c r="K469" s="69" t="s">
        <v>1401</v>
      </c>
      <c r="L469" s="69" t="s">
        <v>240</v>
      </c>
      <c r="M469" s="69" t="s">
        <v>2729</v>
      </c>
      <c r="N469" s="69" t="s">
        <v>2730</v>
      </c>
      <c r="O469" s="73" t="s">
        <v>77</v>
      </c>
      <c r="P469" s="72" t="s">
        <v>161</v>
      </c>
      <c r="R469" s="92" t="s">
        <v>615</v>
      </c>
      <c r="S469" s="92" t="s">
        <v>17</v>
      </c>
      <c r="T469" s="92" t="s">
        <v>7</v>
      </c>
      <c r="U469" s="92" t="s">
        <v>1424</v>
      </c>
      <c r="V469" s="92" t="s">
        <v>18</v>
      </c>
      <c r="W469" s="97" t="s">
        <v>19</v>
      </c>
      <c r="X469"/>
      <c r="Y469" s="10" t="str">
        <f t="shared" si="7"/>
        <v>https://www.alcoholics-anonymous.org.uk/find-a-meeting/?view=download&amp;form=all&amp;start_date=2024-09-09&amp;start_time=07:00:00&amp;sort=date&amp;intergroup_api_id=78&amp;intergroup_api_type=uk</v>
      </c>
    </row>
    <row r="470" spans="1:25">
      <c r="A470" s="69" t="s">
        <v>622</v>
      </c>
      <c r="B470" s="69" t="s">
        <v>1387</v>
      </c>
      <c r="C470" s="70" t="s">
        <v>7</v>
      </c>
      <c r="D470" s="71" t="s">
        <v>8</v>
      </c>
      <c r="E470" s="69" t="s">
        <v>9</v>
      </c>
      <c r="F470" s="72" t="s">
        <v>10</v>
      </c>
      <c r="G470" s="73"/>
      <c r="H470" s="73"/>
      <c r="I470" s="73"/>
      <c r="J470" s="69" t="s">
        <v>622</v>
      </c>
      <c r="K470" s="69" t="s">
        <v>1387</v>
      </c>
      <c r="L470" s="69" t="s">
        <v>7</v>
      </c>
      <c r="M470" s="69" t="s">
        <v>8</v>
      </c>
      <c r="N470" s="69" t="s">
        <v>9</v>
      </c>
      <c r="O470" s="73" t="s">
        <v>9</v>
      </c>
      <c r="P470" s="72" t="s">
        <v>10</v>
      </c>
      <c r="R470" s="92" t="s">
        <v>2708</v>
      </c>
      <c r="S470" s="92" t="s">
        <v>39</v>
      </c>
      <c r="T470" s="92" t="s">
        <v>2691</v>
      </c>
      <c r="U470" s="92" t="s">
        <v>40</v>
      </c>
      <c r="V470" s="92" t="s">
        <v>26</v>
      </c>
      <c r="W470" s="97" t="s">
        <v>40</v>
      </c>
      <c r="X470"/>
      <c r="Y470" s="10" t="str">
        <f t="shared" si="7"/>
        <v>https://www.alcoholics-anonymous.org.uk/find-a-meeting/?view=download&amp;form=all&amp;start_date=2024-09-09&amp;start_time=07:00:00&amp;sort=date&amp;intergroup_api_id=37&amp;intergroup_api_type=uk</v>
      </c>
    </row>
    <row r="471" spans="1:25">
      <c r="A471" s="69" t="s">
        <v>623</v>
      </c>
      <c r="B471" s="69" t="s">
        <v>1428</v>
      </c>
      <c r="C471" s="70" t="s">
        <v>7</v>
      </c>
      <c r="D471" s="71" t="s">
        <v>167</v>
      </c>
      <c r="E471" s="69" t="s">
        <v>73</v>
      </c>
      <c r="F471" s="72" t="s">
        <v>168</v>
      </c>
      <c r="G471" s="73"/>
      <c r="H471" s="73"/>
      <c r="I471" s="73"/>
      <c r="J471" s="69" t="s">
        <v>623</v>
      </c>
      <c r="K471" s="69" t="s">
        <v>1428</v>
      </c>
      <c r="L471" s="69" t="s">
        <v>7</v>
      </c>
      <c r="M471" s="69" t="s">
        <v>2684</v>
      </c>
      <c r="N471" s="69" t="s">
        <v>73</v>
      </c>
      <c r="O471" s="73" t="s">
        <v>167</v>
      </c>
      <c r="P471" s="72" t="s">
        <v>168</v>
      </c>
      <c r="R471" s="92" t="s">
        <v>616</v>
      </c>
      <c r="S471" s="92" t="s">
        <v>1440</v>
      </c>
      <c r="T471" s="92" t="s">
        <v>7</v>
      </c>
      <c r="U471" s="92" t="s">
        <v>248</v>
      </c>
      <c r="V471" s="92" t="s">
        <v>35</v>
      </c>
      <c r="W471" s="97" t="s">
        <v>248</v>
      </c>
      <c r="X471"/>
      <c r="Y471" s="10" t="str">
        <f t="shared" si="7"/>
        <v>https://www.alcoholics-anonymous.org.uk/find-a-meeting/?view=download&amp;form=all&amp;start_date=2024-09-09&amp;start_time=07:00:00&amp;sort=date&amp;intergroup_api_id=48&amp;intergroup_api_type=uk</v>
      </c>
    </row>
    <row r="472" spans="1:25">
      <c r="A472" s="69" t="s">
        <v>624</v>
      </c>
      <c r="B472" s="71" t="s">
        <v>17</v>
      </c>
      <c r="C472" s="70" t="s">
        <v>7</v>
      </c>
      <c r="D472" s="69" t="s">
        <v>1437</v>
      </c>
      <c r="E472" s="69" t="s">
        <v>67</v>
      </c>
      <c r="F472" s="72" t="s">
        <v>214</v>
      </c>
      <c r="G472" s="73"/>
      <c r="H472" s="73"/>
      <c r="I472" s="73"/>
      <c r="J472" s="69" t="s">
        <v>624</v>
      </c>
      <c r="K472" s="69" t="s">
        <v>17</v>
      </c>
      <c r="L472" s="69" t="s">
        <v>7</v>
      </c>
      <c r="M472" s="69" t="s">
        <v>1437</v>
      </c>
      <c r="N472" s="69" t="s">
        <v>67</v>
      </c>
      <c r="O472" s="73" t="s">
        <v>19</v>
      </c>
      <c r="P472" s="72" t="s">
        <v>214</v>
      </c>
      <c r="R472" s="92" t="s">
        <v>617</v>
      </c>
      <c r="S472" s="92" t="s">
        <v>1387</v>
      </c>
      <c r="T472" s="92" t="s">
        <v>7</v>
      </c>
      <c r="U472" s="92" t="s">
        <v>95</v>
      </c>
      <c r="V472" s="92" t="s">
        <v>9</v>
      </c>
      <c r="W472" s="97" t="s">
        <v>9</v>
      </c>
      <c r="X472"/>
      <c r="Y472" s="10" t="str">
        <f t="shared" si="7"/>
        <v>https://www.alcoholics-anonymous.org.uk/find-a-meeting/?view=download&amp;form=all&amp;start_date=2024-09-09&amp;start_time=07:00:00&amp;sort=date&amp;intergroup_api_id=107&amp;intergroup_api_type=uk</v>
      </c>
    </row>
    <row r="473" spans="1:25">
      <c r="A473" s="69" t="s">
        <v>625</v>
      </c>
      <c r="B473" s="76" t="s">
        <v>1466</v>
      </c>
      <c r="C473" s="70" t="s">
        <v>404</v>
      </c>
      <c r="D473" s="71" t="s">
        <v>626</v>
      </c>
      <c r="E473" s="69" t="s">
        <v>124</v>
      </c>
      <c r="F473" s="72" t="s">
        <v>627</v>
      </c>
      <c r="G473" s="73"/>
      <c r="H473" s="73"/>
      <c r="I473" s="73"/>
      <c r="J473" s="69" t="s">
        <v>625</v>
      </c>
      <c r="K473" s="76" t="s">
        <v>1466</v>
      </c>
      <c r="L473" s="69" t="s">
        <v>404</v>
      </c>
      <c r="M473" s="69" t="s">
        <v>626</v>
      </c>
      <c r="N473" s="69" t="s">
        <v>124</v>
      </c>
      <c r="O473" s="73" t="s">
        <v>626</v>
      </c>
      <c r="P473" s="72" t="s">
        <v>627</v>
      </c>
      <c r="R473" s="92" t="s">
        <v>618</v>
      </c>
      <c r="S473" s="92" t="s">
        <v>1395</v>
      </c>
      <c r="T473" s="92" t="s">
        <v>2692</v>
      </c>
      <c r="U473" s="92" t="s">
        <v>57</v>
      </c>
      <c r="V473" s="92" t="s">
        <v>46</v>
      </c>
      <c r="W473" s="97" t="s">
        <v>57</v>
      </c>
      <c r="X473"/>
      <c r="Y473" s="10" t="str">
        <f t="shared" si="7"/>
        <v>https://www.alcoholics-anonymous.org.uk/find-a-meeting/?view=download&amp;form=all&amp;start_date=2024-09-09&amp;start_time=07:00:00&amp;sort=date&amp;intergroup_api_id=39&amp;intergroup_api_type=uk</v>
      </c>
    </row>
    <row r="474" spans="1:25">
      <c r="A474" s="69" t="s">
        <v>628</v>
      </c>
      <c r="B474" s="69" t="s">
        <v>1387</v>
      </c>
      <c r="C474" s="70" t="s">
        <v>7</v>
      </c>
      <c r="D474" s="71" t="s">
        <v>95</v>
      </c>
      <c r="E474" s="69" t="s">
        <v>9</v>
      </c>
      <c r="F474" s="72" t="s">
        <v>96</v>
      </c>
      <c r="G474" s="73"/>
      <c r="H474" s="73"/>
      <c r="I474" s="73"/>
      <c r="J474" s="69" t="s">
        <v>628</v>
      </c>
      <c r="K474" s="69" t="s">
        <v>1387</v>
      </c>
      <c r="L474" s="69" t="s">
        <v>7</v>
      </c>
      <c r="M474" s="69" t="s">
        <v>95</v>
      </c>
      <c r="N474" s="69" t="s">
        <v>9</v>
      </c>
      <c r="O474" s="73" t="s">
        <v>9</v>
      </c>
      <c r="P474" s="72" t="s">
        <v>96</v>
      </c>
      <c r="R474" s="92" t="s">
        <v>619</v>
      </c>
      <c r="S474" s="92" t="s">
        <v>1395</v>
      </c>
      <c r="T474" s="92" t="s">
        <v>2692</v>
      </c>
      <c r="U474" s="92" t="s">
        <v>45</v>
      </c>
      <c r="V474" s="92" t="s">
        <v>46</v>
      </c>
      <c r="W474" s="97" t="s">
        <v>57</v>
      </c>
      <c r="X474"/>
      <c r="Y474" s="10" t="str">
        <f t="shared" si="7"/>
        <v>https://www.alcoholics-anonymous.org.uk/find-a-meeting/?view=download&amp;form=all&amp;start_date=2024-09-09&amp;start_time=07:00:00&amp;sort=date&amp;intergroup_api_id=30&amp;intergroup_api_type=uk</v>
      </c>
    </row>
    <row r="475" spans="1:25">
      <c r="A475" s="69" t="s">
        <v>629</v>
      </c>
      <c r="B475" s="69" t="s">
        <v>1414</v>
      </c>
      <c r="C475" s="70" t="s">
        <v>7</v>
      </c>
      <c r="D475" s="71" t="s">
        <v>245</v>
      </c>
      <c r="E475" s="69" t="s">
        <v>46</v>
      </c>
      <c r="F475" s="72" t="s">
        <v>246</v>
      </c>
      <c r="G475" s="73"/>
      <c r="H475" s="73"/>
      <c r="I475" s="73"/>
      <c r="J475" s="69" t="s">
        <v>629</v>
      </c>
      <c r="K475" s="69" t="s">
        <v>1414</v>
      </c>
      <c r="L475" s="69" t="s">
        <v>7</v>
      </c>
      <c r="M475" s="69" t="s">
        <v>245</v>
      </c>
      <c r="N475" s="69" t="s">
        <v>46</v>
      </c>
      <c r="O475" s="73" t="s">
        <v>245</v>
      </c>
      <c r="P475" s="72" t="s">
        <v>246</v>
      </c>
      <c r="R475" s="92" t="s">
        <v>620</v>
      </c>
      <c r="S475" s="92" t="s">
        <v>17</v>
      </c>
      <c r="T475" s="92" t="s">
        <v>7</v>
      </c>
      <c r="U475" s="92" t="s">
        <v>1400</v>
      </c>
      <c r="V475" s="92" t="s">
        <v>29</v>
      </c>
      <c r="W475" s="97" t="s">
        <v>19</v>
      </c>
      <c r="X475"/>
      <c r="Y475" s="10" t="str">
        <f t="shared" si="7"/>
        <v>https://www.alcoholics-anonymous.org.uk/find-a-meeting/?view=download&amp;form=all&amp;start_date=2024-09-09&amp;start_time=07:00:00&amp;sort=date&amp;intergroup_api_id=88&amp;intergroup_api_type=uk</v>
      </c>
    </row>
    <row r="476" spans="1:25">
      <c r="A476" s="69" t="s">
        <v>630</v>
      </c>
      <c r="B476" s="71" t="s">
        <v>17</v>
      </c>
      <c r="C476" s="70" t="s">
        <v>7</v>
      </c>
      <c r="D476" s="69" t="s">
        <v>1451</v>
      </c>
      <c r="E476" s="69" t="s">
        <v>103</v>
      </c>
      <c r="F476" s="72" t="s">
        <v>364</v>
      </c>
      <c r="G476" s="73"/>
      <c r="H476" s="73"/>
      <c r="I476" s="73"/>
      <c r="J476" s="69" t="s">
        <v>630</v>
      </c>
      <c r="K476" s="69" t="s">
        <v>17</v>
      </c>
      <c r="L476" s="69" t="s">
        <v>7</v>
      </c>
      <c r="M476" s="69" t="s">
        <v>1451</v>
      </c>
      <c r="N476" s="69" t="s">
        <v>103</v>
      </c>
      <c r="O476" s="73" t="s">
        <v>19</v>
      </c>
      <c r="P476" s="72" t="s">
        <v>364</v>
      </c>
      <c r="R476" s="92" t="s">
        <v>621</v>
      </c>
      <c r="S476" s="92" t="s">
        <v>1401</v>
      </c>
      <c r="T476" s="92" t="s">
        <v>240</v>
      </c>
      <c r="U476" s="92" t="s">
        <v>2662</v>
      </c>
      <c r="V476" s="92" t="s">
        <v>1403</v>
      </c>
      <c r="W476" s="97" t="s">
        <v>77</v>
      </c>
      <c r="X476"/>
      <c r="Y476" s="10" t="str">
        <f t="shared" si="7"/>
        <v>https://www.alcoholics-anonymous.org.uk/find-a-meeting/?view=download&amp;form=all&amp;start_date=2024-09-09&amp;start_time=07:00:00&amp;sort=date&amp;intergroup_api_id=116&amp;intergroup_api_type=uk</v>
      </c>
    </row>
    <row r="477" spans="1:25">
      <c r="A477" s="69" t="s">
        <v>631</v>
      </c>
      <c r="B477" s="71" t="s">
        <v>17</v>
      </c>
      <c r="C477" s="70" t="s">
        <v>7</v>
      </c>
      <c r="D477" s="69" t="s">
        <v>1399</v>
      </c>
      <c r="E477" s="69" t="s">
        <v>67</v>
      </c>
      <c r="F477" s="72" t="s">
        <v>68</v>
      </c>
      <c r="G477" s="73"/>
      <c r="H477" s="73"/>
      <c r="I477" s="73"/>
      <c r="J477" s="69" t="s">
        <v>631</v>
      </c>
      <c r="K477" s="69" t="s">
        <v>17</v>
      </c>
      <c r="L477" s="69" t="s">
        <v>7</v>
      </c>
      <c r="M477" s="69" t="s">
        <v>1399</v>
      </c>
      <c r="N477" s="69" t="s">
        <v>67</v>
      </c>
      <c r="O477" s="73" t="s">
        <v>19</v>
      </c>
      <c r="P477" s="72" t="s">
        <v>68</v>
      </c>
      <c r="R477" s="92" t="s">
        <v>622</v>
      </c>
      <c r="S477" s="92" t="s">
        <v>1387</v>
      </c>
      <c r="T477" s="92" t="s">
        <v>7</v>
      </c>
      <c r="U477" s="92" t="s">
        <v>8</v>
      </c>
      <c r="V477" s="92" t="s">
        <v>9</v>
      </c>
      <c r="W477" s="97" t="s">
        <v>9</v>
      </c>
      <c r="X477"/>
      <c r="Y477" s="10" t="str">
        <f t="shared" si="7"/>
        <v>https://www.alcoholics-anonymous.org.uk/find-a-meeting/?view=download&amp;form=all&amp;start_date=2024-09-09&amp;start_time=07:00:00&amp;sort=date&amp;intergroup_api_id=68&amp;intergroup_api_type=uk</v>
      </c>
    </row>
    <row r="478" spans="1:25">
      <c r="A478" s="69" t="s">
        <v>632</v>
      </c>
      <c r="B478" s="69" t="s">
        <v>1404</v>
      </c>
      <c r="C478" s="70" t="s">
        <v>80</v>
      </c>
      <c r="D478" s="71" t="s">
        <v>26</v>
      </c>
      <c r="E478" s="69" t="s">
        <v>26</v>
      </c>
      <c r="F478" s="72" t="s">
        <v>82</v>
      </c>
      <c r="G478" s="73"/>
      <c r="H478" s="73"/>
      <c r="I478" s="73"/>
      <c r="J478" s="69" t="s">
        <v>632</v>
      </c>
      <c r="K478" s="69" t="s">
        <v>1404</v>
      </c>
      <c r="L478" s="69" t="s">
        <v>80</v>
      </c>
      <c r="M478" s="71" t="s">
        <v>26</v>
      </c>
      <c r="N478" s="69" t="s">
        <v>26</v>
      </c>
      <c r="O478" s="73" t="s">
        <v>2724</v>
      </c>
      <c r="P478" s="72" t="s">
        <v>82</v>
      </c>
      <c r="R478" s="92" t="s">
        <v>623</v>
      </c>
      <c r="S478" s="92" t="s">
        <v>1428</v>
      </c>
      <c r="T478" s="92" t="s">
        <v>7</v>
      </c>
      <c r="U478" s="92" t="s">
        <v>2684</v>
      </c>
      <c r="V478" s="92" t="s">
        <v>73</v>
      </c>
      <c r="W478" s="97" t="s">
        <v>167</v>
      </c>
      <c r="X478"/>
      <c r="Y478" s="10" t="str">
        <f t="shared" si="7"/>
        <v>https://www.alcoholics-anonymous.org.uk/find-a-meeting/?view=download&amp;form=all&amp;start_date=2024-09-09&amp;start_time=07:00:00&amp;sort=date&amp;intergroup_api_id=19&amp;intergroup_api_type=uk</v>
      </c>
    </row>
    <row r="479" spans="1:25">
      <c r="A479" s="69" t="s">
        <v>633</v>
      </c>
      <c r="B479" s="69" t="s">
        <v>1443</v>
      </c>
      <c r="C479" s="70" t="s">
        <v>240</v>
      </c>
      <c r="D479" s="71" t="s">
        <v>289</v>
      </c>
      <c r="E479" s="69" t="s">
        <v>54</v>
      </c>
      <c r="F479" s="72" t="s">
        <v>290</v>
      </c>
      <c r="G479" s="73"/>
      <c r="H479" s="73"/>
      <c r="I479" s="73"/>
      <c r="J479" s="69" t="s">
        <v>633</v>
      </c>
      <c r="K479" s="69" t="s">
        <v>1443</v>
      </c>
      <c r="L479" s="69" t="s">
        <v>240</v>
      </c>
      <c r="M479" s="69" t="s">
        <v>289</v>
      </c>
      <c r="N479" s="69" t="s">
        <v>54</v>
      </c>
      <c r="O479" s="73" t="s">
        <v>289</v>
      </c>
      <c r="P479" s="72" t="s">
        <v>290</v>
      </c>
      <c r="R479" s="92" t="s">
        <v>624</v>
      </c>
      <c r="S479" s="92" t="s">
        <v>17</v>
      </c>
      <c r="T479" s="92" t="s">
        <v>7</v>
      </c>
      <c r="U479" s="92" t="s">
        <v>1437</v>
      </c>
      <c r="V479" s="92" t="s">
        <v>67</v>
      </c>
      <c r="W479" s="97" t="s">
        <v>19</v>
      </c>
      <c r="X479"/>
      <c r="Y479" s="10" t="str">
        <f t="shared" si="7"/>
        <v>https://www.alcoholics-anonymous.org.uk/find-a-meeting/?view=download&amp;form=all&amp;start_date=2024-09-09&amp;start_time=07:00:00&amp;sort=date&amp;intergroup_api_id=72&amp;intergroup_api_type=uk</v>
      </c>
    </row>
    <row r="480" spans="1:25">
      <c r="A480" s="69" t="s">
        <v>634</v>
      </c>
      <c r="B480" s="69" t="s">
        <v>1404</v>
      </c>
      <c r="C480" s="70" t="s">
        <v>80</v>
      </c>
      <c r="D480" s="71" t="s">
        <v>2651</v>
      </c>
      <c r="E480" s="69" t="s">
        <v>26</v>
      </c>
      <c r="F480" s="72" t="s">
        <v>82</v>
      </c>
      <c r="G480" s="73"/>
      <c r="H480" s="73"/>
      <c r="I480" s="73"/>
      <c r="J480" s="69" t="s">
        <v>634</v>
      </c>
      <c r="K480" s="69" t="s">
        <v>1404</v>
      </c>
      <c r="L480" s="69" t="s">
        <v>80</v>
      </c>
      <c r="M480" s="69" t="s">
        <v>2651</v>
      </c>
      <c r="N480" s="69" t="s">
        <v>26</v>
      </c>
      <c r="O480" s="73" t="s">
        <v>2724</v>
      </c>
      <c r="P480" s="72" t="s">
        <v>82</v>
      </c>
      <c r="R480" s="92" t="s">
        <v>625</v>
      </c>
      <c r="S480" s="92" t="s">
        <v>1466</v>
      </c>
      <c r="T480" s="92" t="s">
        <v>2704</v>
      </c>
      <c r="U480" s="92" t="s">
        <v>626</v>
      </c>
      <c r="V480" s="92" t="s">
        <v>124</v>
      </c>
      <c r="W480" s="97" t="s">
        <v>626</v>
      </c>
      <c r="X480"/>
      <c r="Y480" s="10" t="str">
        <f t="shared" si="7"/>
        <v>https://www.alcoholics-anonymous.org.uk/find-a-meeting/?view=download&amp;form=all&amp;start_date=2024-09-09&amp;start_time=07:00:00&amp;sort=date&amp;intergroup_api_id=20&amp;intergroup_api_type=uk</v>
      </c>
    </row>
    <row r="481" spans="1:25">
      <c r="A481" s="69" t="s">
        <v>635</v>
      </c>
      <c r="B481" s="69" t="s">
        <v>336</v>
      </c>
      <c r="C481" s="70" t="s">
        <v>7</v>
      </c>
      <c r="D481" s="71" t="s">
        <v>187</v>
      </c>
      <c r="E481" s="69" t="s">
        <v>46</v>
      </c>
      <c r="F481" s="72" t="s">
        <v>192</v>
      </c>
      <c r="G481" s="73"/>
      <c r="H481" s="73"/>
      <c r="I481" s="73"/>
      <c r="J481" s="69" t="s">
        <v>635</v>
      </c>
      <c r="K481" s="69" t="s">
        <v>336</v>
      </c>
      <c r="L481" s="69" t="s">
        <v>7</v>
      </c>
      <c r="M481" s="69" t="s">
        <v>1512</v>
      </c>
      <c r="N481" s="69" t="s">
        <v>46</v>
      </c>
      <c r="O481" s="73" t="s">
        <v>187</v>
      </c>
      <c r="P481" s="72" t="s">
        <v>192</v>
      </c>
      <c r="R481" s="92" t="s">
        <v>628</v>
      </c>
      <c r="S481" s="92" t="s">
        <v>1387</v>
      </c>
      <c r="T481" s="92" t="s">
        <v>7</v>
      </c>
      <c r="U481" s="92" t="s">
        <v>95</v>
      </c>
      <c r="V481" s="92" t="s">
        <v>9</v>
      </c>
      <c r="W481" s="97" t="s">
        <v>9</v>
      </c>
      <c r="X481"/>
      <c r="Y481" s="10" t="str">
        <f t="shared" si="7"/>
        <v>https://www.alcoholics-anonymous.org.uk/find-a-meeting/?view=download&amp;form=all&amp;start_date=2024-09-09&amp;start_time=07:00:00&amp;sort=date&amp;intergroup_api_id=107&amp;intergroup_api_type=uk</v>
      </c>
    </row>
    <row r="482" spans="1:25">
      <c r="A482" s="69" t="s">
        <v>636</v>
      </c>
      <c r="B482" s="69" t="s">
        <v>1430</v>
      </c>
      <c r="C482" s="70" t="s">
        <v>7</v>
      </c>
      <c r="D482" s="71" t="s">
        <v>160</v>
      </c>
      <c r="E482" s="69" t="s">
        <v>98</v>
      </c>
      <c r="F482" s="72" t="s">
        <v>179</v>
      </c>
      <c r="G482" s="73"/>
      <c r="H482" s="73"/>
      <c r="I482" s="73"/>
      <c r="J482" s="69" t="s">
        <v>636</v>
      </c>
      <c r="K482" s="69" t="s">
        <v>1430</v>
      </c>
      <c r="L482" s="69" t="s">
        <v>7</v>
      </c>
      <c r="M482" s="69" t="s">
        <v>2685</v>
      </c>
      <c r="N482" s="69" t="s">
        <v>98</v>
      </c>
      <c r="O482" s="73" t="s">
        <v>160</v>
      </c>
      <c r="P482" s="72" t="s">
        <v>179</v>
      </c>
      <c r="R482" s="92" t="s">
        <v>629</v>
      </c>
      <c r="S482" s="92" t="s">
        <v>1414</v>
      </c>
      <c r="T482" s="92" t="s">
        <v>7</v>
      </c>
      <c r="U482" s="92" t="s">
        <v>245</v>
      </c>
      <c r="V482" s="92" t="s">
        <v>46</v>
      </c>
      <c r="W482" s="97" t="s">
        <v>245</v>
      </c>
      <c r="X482"/>
      <c r="Y482" s="10" t="str">
        <f t="shared" si="7"/>
        <v>https://www.alcoholics-anonymous.org.uk/find-a-meeting/?view=download&amp;form=all&amp;start_date=2024-09-09&amp;start_time=07:00:00&amp;sort=date&amp;intergroup_api_id=53&amp;intergroup_api_type=uk</v>
      </c>
    </row>
    <row r="483" spans="1:25">
      <c r="A483" s="69" t="s">
        <v>637</v>
      </c>
      <c r="B483" s="69" t="s">
        <v>1430</v>
      </c>
      <c r="C483" s="70" t="s">
        <v>7</v>
      </c>
      <c r="D483" s="71" t="s">
        <v>160</v>
      </c>
      <c r="E483" s="69" t="s">
        <v>98</v>
      </c>
      <c r="F483" s="72" t="s">
        <v>179</v>
      </c>
      <c r="G483" s="73"/>
      <c r="H483" s="73"/>
      <c r="I483" s="73"/>
      <c r="J483" s="69" t="s">
        <v>637</v>
      </c>
      <c r="K483" s="69" t="s">
        <v>1430</v>
      </c>
      <c r="L483" s="69" t="s">
        <v>7</v>
      </c>
      <c r="M483" s="69" t="s">
        <v>2685</v>
      </c>
      <c r="N483" s="69" t="s">
        <v>98</v>
      </c>
      <c r="O483" s="73" t="s">
        <v>160</v>
      </c>
      <c r="P483" s="72" t="s">
        <v>179</v>
      </c>
      <c r="R483" s="92" t="s">
        <v>630</v>
      </c>
      <c r="S483" s="92" t="s">
        <v>17</v>
      </c>
      <c r="T483" s="92" t="s">
        <v>7</v>
      </c>
      <c r="U483" s="92" t="s">
        <v>1451</v>
      </c>
      <c r="V483" s="92" t="s">
        <v>103</v>
      </c>
      <c r="W483" s="97" t="s">
        <v>19</v>
      </c>
      <c r="X483"/>
      <c r="Y483" s="10" t="str">
        <f t="shared" si="7"/>
        <v>https://www.alcoholics-anonymous.org.uk/find-a-meeting/?view=download&amp;form=all&amp;start_date=2024-09-09&amp;start_time=07:00:00&amp;sort=date&amp;intergroup_api_id=87&amp;intergroup_api_type=uk</v>
      </c>
    </row>
    <row r="484" spans="1:25">
      <c r="A484" s="69" t="s">
        <v>638</v>
      </c>
      <c r="B484" s="69" t="s">
        <v>1404</v>
      </c>
      <c r="C484" s="70" t="s">
        <v>80</v>
      </c>
      <c r="D484" s="71" t="s">
        <v>2652</v>
      </c>
      <c r="E484" s="69" t="s">
        <v>26</v>
      </c>
      <c r="F484" s="75" t="s">
        <v>254</v>
      </c>
      <c r="G484" s="73"/>
      <c r="H484" s="73"/>
      <c r="I484" s="73"/>
      <c r="J484" s="69" t="s">
        <v>638</v>
      </c>
      <c r="K484" s="69" t="s">
        <v>1404</v>
      </c>
      <c r="L484" s="69" t="s">
        <v>80</v>
      </c>
      <c r="M484" s="71" t="s">
        <v>2652</v>
      </c>
      <c r="N484" s="69" t="s">
        <v>26</v>
      </c>
      <c r="O484" s="73" t="s">
        <v>2724</v>
      </c>
      <c r="P484" s="75" t="s">
        <v>254</v>
      </c>
      <c r="R484" s="92" t="s">
        <v>2873</v>
      </c>
      <c r="S484" s="92" t="s">
        <v>17</v>
      </c>
      <c r="T484" s="92" t="s">
        <v>7</v>
      </c>
      <c r="U484" s="92" t="s">
        <v>2871</v>
      </c>
      <c r="V484" s="92" t="s">
        <v>49</v>
      </c>
      <c r="W484" s="97" t="s">
        <v>19</v>
      </c>
      <c r="X484"/>
      <c r="Y484" s="10" t="str">
        <f t="shared" si="7"/>
        <v>https://www.alcoholics-anonymous.org.uk/find-a-meeting/?view=download&amp;form=all&amp;start_date=2024-09-09&amp;start_time=07:00:00&amp;sort=date&amp;intergroup_api_id=84&amp;intergroup_api_type=uk</v>
      </c>
    </row>
    <row r="485" spans="1:25">
      <c r="A485" s="69" t="s">
        <v>639</v>
      </c>
      <c r="B485" s="69" t="s">
        <v>1447</v>
      </c>
      <c r="C485" s="70" t="s">
        <v>7</v>
      </c>
      <c r="D485" s="71" t="s">
        <v>2645</v>
      </c>
      <c r="E485" s="69" t="s">
        <v>98</v>
      </c>
      <c r="F485" s="72" t="s">
        <v>487</v>
      </c>
      <c r="G485" s="73"/>
      <c r="H485" s="73"/>
      <c r="I485" s="73"/>
      <c r="J485" s="69" t="s">
        <v>639</v>
      </c>
      <c r="K485" s="69" t="s">
        <v>1447</v>
      </c>
      <c r="L485" s="69" t="s">
        <v>7</v>
      </c>
      <c r="M485" s="69" t="s">
        <v>2645</v>
      </c>
      <c r="N485" s="69" t="s">
        <v>98</v>
      </c>
      <c r="O485" s="73" t="s">
        <v>348</v>
      </c>
      <c r="P485" s="72" t="s">
        <v>487</v>
      </c>
      <c r="R485" s="92" t="s">
        <v>632</v>
      </c>
      <c r="S485" s="92" t="s">
        <v>1404</v>
      </c>
      <c r="T485" s="92" t="s">
        <v>2691</v>
      </c>
      <c r="U485" s="92" t="s">
        <v>26</v>
      </c>
      <c r="V485" s="92" t="s">
        <v>26</v>
      </c>
      <c r="W485" s="97" t="s">
        <v>2724</v>
      </c>
      <c r="X485"/>
      <c r="Y485" s="10" t="str">
        <f t="shared" si="7"/>
        <v>https://www.alcoholics-anonymous.org.uk/find-a-meeting/?view=download&amp;form=all&amp;start_date=2024-09-09&amp;start_time=07:00:00&amp;sort=date&amp;intergroup_api_id=43&amp;intergroup_api_type=uk</v>
      </c>
    </row>
    <row r="486" spans="1:25">
      <c r="A486" s="69" t="s">
        <v>640</v>
      </c>
      <c r="B486" s="69" t="s">
        <v>1414</v>
      </c>
      <c r="C486" s="70" t="s">
        <v>7</v>
      </c>
      <c r="D486" s="71" t="s">
        <v>245</v>
      </c>
      <c r="E486" s="69" t="s">
        <v>46</v>
      </c>
      <c r="F486" s="72" t="s">
        <v>246</v>
      </c>
      <c r="G486" s="73"/>
      <c r="H486" s="73"/>
      <c r="I486" s="73"/>
      <c r="J486" s="69" t="s">
        <v>640</v>
      </c>
      <c r="K486" s="69" t="s">
        <v>1414</v>
      </c>
      <c r="L486" s="69" t="s">
        <v>7</v>
      </c>
      <c r="M486" s="69" t="s">
        <v>245</v>
      </c>
      <c r="N486" s="69" t="s">
        <v>46</v>
      </c>
      <c r="O486" s="73" t="s">
        <v>245</v>
      </c>
      <c r="P486" s="72" t="s">
        <v>246</v>
      </c>
      <c r="R486" s="92" t="s">
        <v>631</v>
      </c>
      <c r="S486" s="92" t="s">
        <v>17</v>
      </c>
      <c r="T486" s="92" t="s">
        <v>7</v>
      </c>
      <c r="U486" s="92" t="s">
        <v>1399</v>
      </c>
      <c r="V486" s="92" t="s">
        <v>67</v>
      </c>
      <c r="W486" s="97" t="s">
        <v>19</v>
      </c>
      <c r="X486"/>
      <c r="Y486" s="10" t="str">
        <f t="shared" si="7"/>
        <v>https://www.alcoholics-anonymous.org.uk/find-a-meeting/?view=download&amp;form=all&amp;start_date=2024-09-09&amp;start_time=07:00:00&amp;sort=date&amp;intergroup_api_id=79&amp;intergroup_api_type=uk</v>
      </c>
    </row>
    <row r="487" spans="1:25">
      <c r="A487" s="69" t="s">
        <v>641</v>
      </c>
      <c r="B487" s="69" t="s">
        <v>1401</v>
      </c>
      <c r="C487" s="69" t="s">
        <v>240</v>
      </c>
      <c r="D487" s="69" t="s">
        <v>1419</v>
      </c>
      <c r="E487" s="69" t="s">
        <v>77</v>
      </c>
      <c r="F487" s="72" t="s">
        <v>131</v>
      </c>
      <c r="G487" s="73"/>
      <c r="H487" s="73"/>
      <c r="I487" s="73"/>
      <c r="J487" s="69" t="s">
        <v>641</v>
      </c>
      <c r="K487" s="69" t="s">
        <v>1401</v>
      </c>
      <c r="L487" s="69" t="s">
        <v>240</v>
      </c>
      <c r="M487" s="69" t="s">
        <v>2728</v>
      </c>
      <c r="N487" s="69" t="s">
        <v>77</v>
      </c>
      <c r="O487" s="73" t="s">
        <v>77</v>
      </c>
      <c r="P487" s="72" t="s">
        <v>131</v>
      </c>
      <c r="R487" s="92" t="s">
        <v>633</v>
      </c>
      <c r="S487" s="92" t="s">
        <v>1443</v>
      </c>
      <c r="T487" s="92" t="s">
        <v>240</v>
      </c>
      <c r="U487" s="92" t="s">
        <v>289</v>
      </c>
      <c r="V487" s="92" t="s">
        <v>54</v>
      </c>
      <c r="W487" s="97" t="s">
        <v>289</v>
      </c>
      <c r="X487"/>
      <c r="Y487" s="10" t="str">
        <f t="shared" si="7"/>
        <v>https://www.alcoholics-anonymous.org.uk/find-a-meeting/?view=download&amp;form=all&amp;start_date=2024-09-09&amp;start_time=07:00:00&amp;sort=date&amp;intergroup_api_id=120&amp;intergroup_api_type=uk</v>
      </c>
    </row>
    <row r="488" spans="1:25">
      <c r="A488" s="69" t="s">
        <v>642</v>
      </c>
      <c r="B488" s="71" t="s">
        <v>17</v>
      </c>
      <c r="C488" s="70" t="s">
        <v>7</v>
      </c>
      <c r="D488" s="69" t="s">
        <v>1451</v>
      </c>
      <c r="E488" s="69" t="s">
        <v>103</v>
      </c>
      <c r="F488" s="72" t="s">
        <v>364</v>
      </c>
      <c r="G488" s="73"/>
      <c r="H488" s="73"/>
      <c r="I488" s="73"/>
      <c r="J488" s="69" t="s">
        <v>642</v>
      </c>
      <c r="K488" s="69" t="s">
        <v>17</v>
      </c>
      <c r="L488" s="69" t="s">
        <v>7</v>
      </c>
      <c r="M488" s="69" t="s">
        <v>1451</v>
      </c>
      <c r="N488" s="69" t="s">
        <v>103</v>
      </c>
      <c r="O488" s="73" t="s">
        <v>19</v>
      </c>
      <c r="P488" s="72" t="s">
        <v>364</v>
      </c>
      <c r="R488" s="92" t="s">
        <v>634</v>
      </c>
      <c r="S488" s="92" t="s">
        <v>1404</v>
      </c>
      <c r="T488" s="92" t="s">
        <v>2691</v>
      </c>
      <c r="U488" s="92" t="s">
        <v>2651</v>
      </c>
      <c r="V488" s="92" t="s">
        <v>26</v>
      </c>
      <c r="W488" s="97" t="s">
        <v>2724</v>
      </c>
      <c r="X488" s="106"/>
      <c r="Y488" s="10" t="str">
        <f t="shared" si="7"/>
        <v>https://www.alcoholics-anonymous.org.uk/find-a-meeting/?view=download&amp;form=all&amp;start_date=2024-09-09&amp;start_time=07:00:00&amp;sort=date&amp;intergroup_api_id=43&amp;intergroup_api_type=uk</v>
      </c>
    </row>
    <row r="489" spans="1:25">
      <c r="A489" s="69" t="s">
        <v>643</v>
      </c>
      <c r="B489" s="71" t="s">
        <v>17</v>
      </c>
      <c r="C489" s="70" t="s">
        <v>7</v>
      </c>
      <c r="D489" s="69" t="s">
        <v>1461</v>
      </c>
      <c r="E489" s="69" t="s">
        <v>103</v>
      </c>
      <c r="F489" s="72" t="s">
        <v>104</v>
      </c>
      <c r="G489" s="73"/>
      <c r="H489" s="73"/>
      <c r="I489" s="73"/>
      <c r="J489" s="69" t="s">
        <v>643</v>
      </c>
      <c r="K489" s="69" t="s">
        <v>17</v>
      </c>
      <c r="L489" s="69" t="s">
        <v>7</v>
      </c>
      <c r="M489" s="69" t="s">
        <v>1461</v>
      </c>
      <c r="N489" s="69" t="s">
        <v>103</v>
      </c>
      <c r="O489" s="73" t="s">
        <v>19</v>
      </c>
      <c r="P489" s="72" t="s">
        <v>104</v>
      </c>
      <c r="R489" s="92" t="s">
        <v>635</v>
      </c>
      <c r="S489" s="92" t="s">
        <v>336</v>
      </c>
      <c r="T489" s="92" t="s">
        <v>7</v>
      </c>
      <c r="U489" s="92" t="s">
        <v>1512</v>
      </c>
      <c r="V489" s="92" t="s">
        <v>46</v>
      </c>
      <c r="W489" s="97" t="s">
        <v>187</v>
      </c>
      <c r="X489"/>
      <c r="Y489" s="10" t="str">
        <f t="shared" si="7"/>
        <v>https://www.alcoholics-anonymous.org.uk/find-a-meeting/?view=download&amp;form=all&amp;start_date=2024-09-09&amp;start_time=07:00:00&amp;sort=date&amp;intergroup_api_id=58&amp;intergroup_api_type=uk</v>
      </c>
    </row>
    <row r="490" spans="1:25">
      <c r="A490" s="69" t="s">
        <v>644</v>
      </c>
      <c r="B490" s="69" t="s">
        <v>1443</v>
      </c>
      <c r="C490" s="70" t="s">
        <v>240</v>
      </c>
      <c r="D490" s="71" t="s">
        <v>289</v>
      </c>
      <c r="E490" s="69" t="s">
        <v>54</v>
      </c>
      <c r="F490" s="72" t="s">
        <v>290</v>
      </c>
      <c r="G490" s="73"/>
      <c r="H490" s="73"/>
      <c r="I490" s="73"/>
      <c r="J490" s="69" t="s">
        <v>644</v>
      </c>
      <c r="K490" s="69" t="s">
        <v>1443</v>
      </c>
      <c r="L490" s="69" t="s">
        <v>240</v>
      </c>
      <c r="M490" s="69" t="s">
        <v>289</v>
      </c>
      <c r="N490" s="69" t="s">
        <v>54</v>
      </c>
      <c r="O490" s="73" t="s">
        <v>289</v>
      </c>
      <c r="P490" s="72" t="s">
        <v>290</v>
      </c>
      <c r="R490" s="92" t="s">
        <v>636</v>
      </c>
      <c r="S490" s="92" t="s">
        <v>1430</v>
      </c>
      <c r="T490" s="92" t="s">
        <v>7</v>
      </c>
      <c r="U490" s="92" t="s">
        <v>2685</v>
      </c>
      <c r="V490" s="92" t="s">
        <v>98</v>
      </c>
      <c r="W490" s="97" t="s">
        <v>160</v>
      </c>
      <c r="X490"/>
      <c r="Y490" s="10" t="str">
        <f t="shared" si="7"/>
        <v>https://www.alcoholics-anonymous.org.uk/find-a-meeting/?view=download&amp;form=all&amp;start_date=2024-09-09&amp;start_time=07:00:00&amp;sort=date&amp;intergroup_api_id=17&amp;intergroup_api_type=uk</v>
      </c>
    </row>
    <row r="491" spans="1:25">
      <c r="A491" s="69" t="s">
        <v>645</v>
      </c>
      <c r="B491" s="76" t="s">
        <v>1466</v>
      </c>
      <c r="C491" s="70" t="s">
        <v>404</v>
      </c>
      <c r="D491" s="71" t="s">
        <v>626</v>
      </c>
      <c r="E491" s="69" t="s">
        <v>124</v>
      </c>
      <c r="F491" s="72" t="s">
        <v>627</v>
      </c>
      <c r="G491" s="73"/>
      <c r="H491" s="73"/>
      <c r="I491" s="73"/>
      <c r="J491" s="69" t="s">
        <v>645</v>
      </c>
      <c r="K491" s="76" t="s">
        <v>1466</v>
      </c>
      <c r="L491" s="69" t="s">
        <v>404</v>
      </c>
      <c r="M491" s="69" t="s">
        <v>626</v>
      </c>
      <c r="N491" s="69" t="s">
        <v>124</v>
      </c>
      <c r="O491" s="73" t="s">
        <v>626</v>
      </c>
      <c r="P491" s="72" t="s">
        <v>627</v>
      </c>
      <c r="R491" s="92" t="s">
        <v>637</v>
      </c>
      <c r="S491" s="92" t="s">
        <v>1430</v>
      </c>
      <c r="T491" s="92" t="s">
        <v>7</v>
      </c>
      <c r="U491" s="92" t="s">
        <v>2685</v>
      </c>
      <c r="V491" s="92" t="s">
        <v>98</v>
      </c>
      <c r="W491" s="97" t="s">
        <v>160</v>
      </c>
      <c r="X491"/>
      <c r="Y491" s="10" t="str">
        <f t="shared" si="7"/>
        <v>https://www.alcoholics-anonymous.org.uk/find-a-meeting/?view=download&amp;form=all&amp;start_date=2024-09-09&amp;start_time=07:00:00&amp;sort=date&amp;intergroup_api_id=17&amp;intergroup_api_type=uk</v>
      </c>
    </row>
    <row r="492" spans="1:25">
      <c r="A492" s="69" t="s">
        <v>395</v>
      </c>
      <c r="B492" s="73" t="s">
        <v>1513</v>
      </c>
      <c r="C492" s="70" t="s">
        <v>394</v>
      </c>
      <c r="D492" s="71" t="s">
        <v>395</v>
      </c>
      <c r="E492" s="69" t="s">
        <v>124</v>
      </c>
      <c r="F492" s="72" t="s">
        <v>396</v>
      </c>
      <c r="G492" s="73"/>
      <c r="H492" s="73"/>
      <c r="I492" s="73"/>
      <c r="J492" s="69" t="s">
        <v>395</v>
      </c>
      <c r="K492" s="73" t="s">
        <v>1513</v>
      </c>
      <c r="L492" s="70" t="s">
        <v>394</v>
      </c>
      <c r="M492" s="71" t="s">
        <v>395</v>
      </c>
      <c r="N492" s="69" t="s">
        <v>124</v>
      </c>
      <c r="O492" s="73" t="s">
        <v>395</v>
      </c>
      <c r="P492" s="72" t="s">
        <v>396</v>
      </c>
      <c r="R492" s="92" t="s">
        <v>638</v>
      </c>
      <c r="S492" s="92" t="s">
        <v>1404</v>
      </c>
      <c r="T492" s="92" t="s">
        <v>2691</v>
      </c>
      <c r="U492" s="92" t="s">
        <v>2652</v>
      </c>
      <c r="V492" s="92" t="s">
        <v>26</v>
      </c>
      <c r="W492" s="97" t="s">
        <v>2724</v>
      </c>
      <c r="X492" s="105"/>
      <c r="Y492" s="10" t="str">
        <f t="shared" si="7"/>
        <v>https://www.alcoholics-anonymous.org.uk/find-a-meeting/?view=download&amp;form=all&amp;start_date=2024-09-09&amp;start_time=07:00:00&amp;sort=date&amp;intergroup_api_id=14&amp;intergroup_api_type=uk</v>
      </c>
    </row>
    <row r="493" spans="1:25">
      <c r="A493" s="69" t="s">
        <v>646</v>
      </c>
      <c r="B493" s="69" t="s">
        <v>1395</v>
      </c>
      <c r="C493" s="70" t="s">
        <v>7</v>
      </c>
      <c r="D493" s="71" t="s">
        <v>57</v>
      </c>
      <c r="E493" s="69" t="s">
        <v>46</v>
      </c>
      <c r="F493" s="72" t="s">
        <v>58</v>
      </c>
      <c r="G493" s="73"/>
      <c r="H493" s="73"/>
      <c r="I493" s="73"/>
      <c r="J493" s="69" t="s">
        <v>646</v>
      </c>
      <c r="K493" s="69" t="s">
        <v>1395</v>
      </c>
      <c r="L493" s="70" t="s">
        <v>7</v>
      </c>
      <c r="M493" s="71" t="s">
        <v>57</v>
      </c>
      <c r="N493" s="69" t="s">
        <v>46</v>
      </c>
      <c r="O493" s="73" t="s">
        <v>57</v>
      </c>
      <c r="P493" s="72" t="s">
        <v>58</v>
      </c>
      <c r="R493" s="92" t="s">
        <v>639</v>
      </c>
      <c r="S493" s="92" t="s">
        <v>1447</v>
      </c>
      <c r="T493" s="92" t="s">
        <v>7</v>
      </c>
      <c r="U493" s="92" t="s">
        <v>2645</v>
      </c>
      <c r="V493" s="92" t="s">
        <v>98</v>
      </c>
      <c r="W493" s="97" t="s">
        <v>348</v>
      </c>
      <c r="X493"/>
      <c r="Y493" s="10" t="str">
        <f t="shared" si="7"/>
        <v>https://www.alcoholics-anonymous.org.uk/find-a-meeting/?view=download&amp;form=all&amp;start_date=2024-09-09&amp;start_time=07:00:00&amp;sort=date&amp;intergroup_api_id=40&amp;intergroup_api_type=uk</v>
      </c>
    </row>
    <row r="494" spans="1:25">
      <c r="A494" s="69" t="s">
        <v>647</v>
      </c>
      <c r="B494" s="69" t="s">
        <v>1401</v>
      </c>
      <c r="C494" s="69" t="s">
        <v>240</v>
      </c>
      <c r="D494" s="69" t="s">
        <v>1420</v>
      </c>
      <c r="E494" s="69" t="s">
        <v>2731</v>
      </c>
      <c r="F494" s="72" t="s">
        <v>134</v>
      </c>
      <c r="G494" s="73"/>
      <c r="H494" s="73"/>
      <c r="I494" s="73"/>
      <c r="J494" s="69" t="s">
        <v>647</v>
      </c>
      <c r="K494" s="69" t="s">
        <v>1401</v>
      </c>
      <c r="L494" s="69" t="s">
        <v>240</v>
      </c>
      <c r="M494" s="69" t="s">
        <v>1420</v>
      </c>
      <c r="N494" s="69" t="s">
        <v>2731</v>
      </c>
      <c r="O494" s="73" t="s">
        <v>77</v>
      </c>
      <c r="P494" s="72" t="s">
        <v>134</v>
      </c>
      <c r="R494" s="92" t="s">
        <v>640</v>
      </c>
      <c r="S494" s="92" t="s">
        <v>1414</v>
      </c>
      <c r="T494" s="92" t="s">
        <v>7</v>
      </c>
      <c r="U494" s="92" t="s">
        <v>245</v>
      </c>
      <c r="V494" s="92" t="s">
        <v>46</v>
      </c>
      <c r="W494" s="97" t="s">
        <v>245</v>
      </c>
      <c r="X494"/>
      <c r="Y494" s="10" t="str">
        <f t="shared" si="7"/>
        <v>https://www.alcoholics-anonymous.org.uk/find-a-meeting/?view=download&amp;form=all&amp;start_date=2024-09-09&amp;start_time=07:00:00&amp;sort=date&amp;intergroup_api_id=53&amp;intergroup_api_type=uk</v>
      </c>
    </row>
    <row r="495" spans="1:25">
      <c r="A495" s="69" t="s">
        <v>648</v>
      </c>
      <c r="B495" s="71" t="s">
        <v>17</v>
      </c>
      <c r="C495" s="70" t="s">
        <v>7</v>
      </c>
      <c r="D495" s="69" t="s">
        <v>1437</v>
      </c>
      <c r="E495" s="69" t="s">
        <v>67</v>
      </c>
      <c r="F495" s="72" t="s">
        <v>214</v>
      </c>
      <c r="G495" s="73"/>
      <c r="H495" s="73"/>
      <c r="I495" s="73"/>
      <c r="J495" s="69" t="s">
        <v>648</v>
      </c>
      <c r="K495" s="69" t="s">
        <v>17</v>
      </c>
      <c r="L495" s="69" t="s">
        <v>7</v>
      </c>
      <c r="M495" s="69" t="s">
        <v>1437</v>
      </c>
      <c r="N495" s="69" t="s">
        <v>67</v>
      </c>
      <c r="O495" s="73" t="s">
        <v>19</v>
      </c>
      <c r="P495" s="72" t="s">
        <v>214</v>
      </c>
      <c r="R495" s="92" t="s">
        <v>641</v>
      </c>
      <c r="S495" s="92" t="s">
        <v>1401</v>
      </c>
      <c r="T495" s="92" t="s">
        <v>240</v>
      </c>
      <c r="U495" s="92" t="s">
        <v>2659</v>
      </c>
      <c r="V495" s="92" t="s">
        <v>1403</v>
      </c>
      <c r="W495" s="97" t="s">
        <v>77</v>
      </c>
      <c r="X495"/>
      <c r="Y495" s="10" t="str">
        <f t="shared" si="7"/>
        <v>https://www.alcoholics-anonymous.org.uk/find-a-meeting/?view=download&amp;form=all&amp;start_date=2024-09-09&amp;start_time=07:00:00&amp;sort=date&amp;intergroup_api_id=119&amp;intergroup_api_type=uk</v>
      </c>
    </row>
    <row r="496" spans="1:25">
      <c r="A496" s="69" t="s">
        <v>649</v>
      </c>
      <c r="B496" s="69" t="s">
        <v>336</v>
      </c>
      <c r="C496" s="70" t="s">
        <v>7</v>
      </c>
      <c r="D496" s="71" t="s">
        <v>187</v>
      </c>
      <c r="E496" s="69" t="s">
        <v>46</v>
      </c>
      <c r="F496" s="72" t="s">
        <v>476</v>
      </c>
      <c r="G496" s="73"/>
      <c r="H496" s="73"/>
      <c r="I496" s="73"/>
      <c r="J496" s="69" t="s">
        <v>649</v>
      </c>
      <c r="K496" s="69" t="s">
        <v>336</v>
      </c>
      <c r="L496" s="69" t="s">
        <v>7</v>
      </c>
      <c r="M496" s="69" t="s">
        <v>2649</v>
      </c>
      <c r="N496" s="69" t="s">
        <v>46</v>
      </c>
      <c r="O496" s="73" t="s">
        <v>187</v>
      </c>
      <c r="P496" s="72" t="s">
        <v>476</v>
      </c>
      <c r="R496" s="92" t="s">
        <v>642</v>
      </c>
      <c r="S496" s="92" t="s">
        <v>17</v>
      </c>
      <c r="T496" s="92" t="s">
        <v>7</v>
      </c>
      <c r="U496" s="92" t="s">
        <v>1451</v>
      </c>
      <c r="V496" s="92" t="s">
        <v>103</v>
      </c>
      <c r="W496" s="97" t="s">
        <v>19</v>
      </c>
      <c r="X496"/>
      <c r="Y496" s="10" t="str">
        <f t="shared" si="7"/>
        <v>https://www.alcoholics-anonymous.org.uk/find-a-meeting/?view=download&amp;form=all&amp;start_date=2024-09-09&amp;start_time=07:00:00&amp;sort=date&amp;intergroup_api_id=87&amp;intergroup_api_type=uk</v>
      </c>
    </row>
    <row r="497" spans="1:25">
      <c r="A497" s="69" t="s">
        <v>650</v>
      </c>
      <c r="B497" s="69" t="s">
        <v>1401</v>
      </c>
      <c r="C497" s="69" t="s">
        <v>240</v>
      </c>
      <c r="D497" s="69" t="s">
        <v>1426</v>
      </c>
      <c r="E497" s="69" t="s">
        <v>2730</v>
      </c>
      <c r="F497" s="72" t="s">
        <v>161</v>
      </c>
      <c r="G497" s="73"/>
      <c r="H497" s="73"/>
      <c r="I497" s="73"/>
      <c r="J497" s="69" t="s">
        <v>650</v>
      </c>
      <c r="K497" s="69" t="s">
        <v>1401</v>
      </c>
      <c r="L497" s="69" t="s">
        <v>240</v>
      </c>
      <c r="M497" s="69" t="s">
        <v>2729</v>
      </c>
      <c r="N497" s="69" t="s">
        <v>2730</v>
      </c>
      <c r="O497" s="73" t="s">
        <v>77</v>
      </c>
      <c r="P497" s="72" t="s">
        <v>161</v>
      </c>
      <c r="R497" s="92" t="s">
        <v>643</v>
      </c>
      <c r="S497" s="92" t="s">
        <v>17</v>
      </c>
      <c r="T497" s="92" t="s">
        <v>7</v>
      </c>
      <c r="U497" s="92" t="s">
        <v>2695</v>
      </c>
      <c r="V497" s="92" t="s">
        <v>103</v>
      </c>
      <c r="W497" s="97" t="s">
        <v>19</v>
      </c>
      <c r="X497"/>
      <c r="Y497" s="10" t="str">
        <f t="shared" si="7"/>
        <v>https://www.alcoholics-anonymous.org.uk/find-a-meeting/?view=download&amp;form=all&amp;start_date=2024-09-09&amp;start_time=07:00:00&amp;sort=date&amp;intergroup_api_id=71&amp;intergroup_api_type=uk</v>
      </c>
    </row>
    <row r="498" spans="1:25">
      <c r="A498" s="69" t="s">
        <v>651</v>
      </c>
      <c r="B498" s="71" t="s">
        <v>239</v>
      </c>
      <c r="C498" s="70" t="s">
        <v>240</v>
      </c>
      <c r="D498" s="71" t="s">
        <v>238</v>
      </c>
      <c r="E498" s="69" t="s">
        <v>54</v>
      </c>
      <c r="F498" s="72" t="s">
        <v>241</v>
      </c>
      <c r="G498" s="73"/>
      <c r="H498" s="73"/>
      <c r="I498" s="73"/>
      <c r="J498" s="69" t="s">
        <v>651</v>
      </c>
      <c r="K498" s="71" t="s">
        <v>239</v>
      </c>
      <c r="L498" s="69" t="s">
        <v>240</v>
      </c>
      <c r="M498" s="69" t="s">
        <v>238</v>
      </c>
      <c r="N498" s="69" t="s">
        <v>54</v>
      </c>
      <c r="O498" s="73" t="s">
        <v>238</v>
      </c>
      <c r="P498" s="72" t="s">
        <v>241</v>
      </c>
      <c r="R498" s="92" t="s">
        <v>644</v>
      </c>
      <c r="S498" s="92" t="s">
        <v>1443</v>
      </c>
      <c r="T498" s="92" t="s">
        <v>240</v>
      </c>
      <c r="U498" s="92" t="s">
        <v>289</v>
      </c>
      <c r="V498" s="92" t="s">
        <v>54</v>
      </c>
      <c r="W498" s="97" t="s">
        <v>289</v>
      </c>
      <c r="X498"/>
      <c r="Y498" s="10" t="str">
        <f t="shared" si="7"/>
        <v>https://www.alcoholics-anonymous.org.uk/find-a-meeting/?view=download&amp;form=all&amp;start_date=2024-09-09&amp;start_time=07:00:00&amp;sort=date&amp;intergroup_api_id=120&amp;intergroup_api_type=uk</v>
      </c>
    </row>
    <row r="499" spans="1:25">
      <c r="A499" s="69" t="s">
        <v>652</v>
      </c>
      <c r="B499" s="69" t="s">
        <v>1431</v>
      </c>
      <c r="C499" s="70" t="s">
        <v>7</v>
      </c>
      <c r="D499" s="71" t="s">
        <v>184</v>
      </c>
      <c r="E499" s="69" t="s">
        <v>73</v>
      </c>
      <c r="F499" s="72" t="s">
        <v>302</v>
      </c>
      <c r="G499" s="73"/>
      <c r="H499" s="73"/>
      <c r="I499" s="73"/>
      <c r="J499" s="69" t="s">
        <v>652</v>
      </c>
      <c r="K499" s="69" t="s">
        <v>1431</v>
      </c>
      <c r="L499" s="69" t="s">
        <v>7</v>
      </c>
      <c r="M499" s="69" t="s">
        <v>2669</v>
      </c>
      <c r="N499" s="69" t="s">
        <v>73</v>
      </c>
      <c r="O499" s="73" t="s">
        <v>2733</v>
      </c>
      <c r="P499" s="72" t="s">
        <v>302</v>
      </c>
      <c r="R499" s="92" t="s">
        <v>645</v>
      </c>
      <c r="S499" s="92" t="s">
        <v>1466</v>
      </c>
      <c r="T499" s="92" t="s">
        <v>2704</v>
      </c>
      <c r="U499" s="92" t="s">
        <v>626</v>
      </c>
      <c r="V499" s="92" t="s">
        <v>124</v>
      </c>
      <c r="W499" s="97" t="s">
        <v>626</v>
      </c>
      <c r="X499"/>
      <c r="Y499" s="10" t="str">
        <f t="shared" si="7"/>
        <v>https://www.alcoholics-anonymous.org.uk/find-a-meeting/?view=download&amp;form=all&amp;start_date=2024-09-09&amp;start_time=07:00:00&amp;sort=date&amp;intergroup_api_id=20&amp;intergroup_api_type=uk</v>
      </c>
    </row>
    <row r="500" spans="1:25">
      <c r="A500" s="69" t="s">
        <v>653</v>
      </c>
      <c r="B500" s="71" t="s">
        <v>17</v>
      </c>
      <c r="C500" s="70" t="s">
        <v>7</v>
      </c>
      <c r="D500" s="69" t="s">
        <v>1400</v>
      </c>
      <c r="E500" s="69" t="s">
        <v>29</v>
      </c>
      <c r="F500" s="72" t="s">
        <v>70</v>
      </c>
      <c r="G500" s="73"/>
      <c r="H500" s="73"/>
      <c r="I500" s="73"/>
      <c r="J500" s="69" t="s">
        <v>653</v>
      </c>
      <c r="K500" s="69" t="s">
        <v>17</v>
      </c>
      <c r="L500" s="69" t="s">
        <v>7</v>
      </c>
      <c r="M500" s="69" t="s">
        <v>1400</v>
      </c>
      <c r="N500" s="69" t="s">
        <v>29</v>
      </c>
      <c r="O500" s="73" t="s">
        <v>19</v>
      </c>
      <c r="P500" s="72" t="s">
        <v>70</v>
      </c>
      <c r="R500" s="92" t="s">
        <v>395</v>
      </c>
      <c r="S500" s="92" t="s">
        <v>1513</v>
      </c>
      <c r="T500" s="92" t="s">
        <v>2691</v>
      </c>
      <c r="U500" s="92" t="s">
        <v>395</v>
      </c>
      <c r="V500" s="92" t="s">
        <v>124</v>
      </c>
      <c r="W500" s="97" t="s">
        <v>395</v>
      </c>
      <c r="X500"/>
      <c r="Y500" s="10" t="str">
        <f t="shared" si="7"/>
        <v>https://www.alcoholics-anonymous.org.uk/find-a-meeting/?view=download&amp;form=all&amp;start_date=2024-09-09&amp;start_time=07:00:00&amp;sort=date&amp;intergroup_api_id=121&amp;intergroup_api_type=uk</v>
      </c>
    </row>
    <row r="501" spans="1:25">
      <c r="A501" s="69" t="s">
        <v>654</v>
      </c>
      <c r="B501" s="69" t="s">
        <v>1401</v>
      </c>
      <c r="C501" s="69" t="s">
        <v>240</v>
      </c>
      <c r="D501" s="69" t="s">
        <v>124</v>
      </c>
      <c r="E501" s="69" t="s">
        <v>2731</v>
      </c>
      <c r="F501" s="72" t="s">
        <v>418</v>
      </c>
      <c r="G501" s="73"/>
      <c r="H501" s="73"/>
      <c r="I501" s="73"/>
      <c r="J501" s="69" t="s">
        <v>654</v>
      </c>
      <c r="K501" s="69" t="s">
        <v>1401</v>
      </c>
      <c r="L501" s="69" t="s">
        <v>240</v>
      </c>
      <c r="M501" s="69" t="s">
        <v>2732</v>
      </c>
      <c r="N501" s="69" t="s">
        <v>2731</v>
      </c>
      <c r="O501" s="73" t="s">
        <v>77</v>
      </c>
      <c r="P501" s="72" t="s">
        <v>418</v>
      </c>
      <c r="R501" s="92" t="s">
        <v>646</v>
      </c>
      <c r="S501" s="92" t="s">
        <v>1395</v>
      </c>
      <c r="T501" s="92" t="s">
        <v>2692</v>
      </c>
      <c r="U501" s="92" t="s">
        <v>57</v>
      </c>
      <c r="V501" s="92" t="s">
        <v>46</v>
      </c>
      <c r="W501" s="97" t="s">
        <v>57</v>
      </c>
      <c r="X501"/>
      <c r="Y501" s="10" t="str">
        <f t="shared" si="7"/>
        <v>https://www.alcoholics-anonymous.org.uk/find-a-meeting/?view=download&amp;form=all&amp;start_date=2024-09-09&amp;start_time=07:00:00&amp;sort=date&amp;intergroup_api_id=39&amp;intergroup_api_type=uk</v>
      </c>
    </row>
    <row r="502" spans="1:25">
      <c r="A502" s="69" t="s">
        <v>655</v>
      </c>
      <c r="B502" s="71" t="s">
        <v>17</v>
      </c>
      <c r="C502" s="69" t="s">
        <v>7</v>
      </c>
      <c r="D502" s="69" t="s">
        <v>1433</v>
      </c>
      <c r="E502" s="69" t="s">
        <v>67</v>
      </c>
      <c r="F502" s="72" t="s">
        <v>270</v>
      </c>
      <c r="G502" s="73"/>
      <c r="H502" s="73"/>
      <c r="I502" s="73"/>
      <c r="J502" s="69" t="s">
        <v>655</v>
      </c>
      <c r="K502" s="69" t="s">
        <v>17</v>
      </c>
      <c r="L502" s="69" t="s">
        <v>7</v>
      </c>
      <c r="M502" s="69" t="s">
        <v>1433</v>
      </c>
      <c r="N502" s="69" t="s">
        <v>67</v>
      </c>
      <c r="O502" s="73" t="s">
        <v>19</v>
      </c>
      <c r="P502" s="72" t="s">
        <v>270</v>
      </c>
      <c r="R502" s="92" t="s">
        <v>647</v>
      </c>
      <c r="S502" s="92" t="s">
        <v>1401</v>
      </c>
      <c r="T502" s="92" t="s">
        <v>240</v>
      </c>
      <c r="U502" s="92" t="s">
        <v>2741</v>
      </c>
      <c r="V502" s="92" t="s">
        <v>1421</v>
      </c>
      <c r="W502" s="97" t="s">
        <v>77</v>
      </c>
      <c r="X502"/>
      <c r="Y502" s="10" t="str">
        <f t="shared" si="7"/>
        <v>https://www.alcoholics-anonymous.org.uk/find-a-meeting/?view=download&amp;form=all&amp;start_date=2024-09-09&amp;start_time=07:00:00&amp;sort=date&amp;intergroup_api_id=25&amp;intergroup_api_type=uk</v>
      </c>
    </row>
    <row r="503" spans="1:25">
      <c r="A503" s="69" t="s">
        <v>656</v>
      </c>
      <c r="B503" s="69" t="s">
        <v>1401</v>
      </c>
      <c r="C503" s="69" t="s">
        <v>240</v>
      </c>
      <c r="D503" s="69" t="s">
        <v>1455</v>
      </c>
      <c r="E503" s="69" t="s">
        <v>2731</v>
      </c>
      <c r="F503" s="72" t="s">
        <v>418</v>
      </c>
      <c r="G503" s="73"/>
      <c r="H503" s="73"/>
      <c r="I503" s="73"/>
      <c r="J503" s="69" t="s">
        <v>656</v>
      </c>
      <c r="K503" s="69" t="s">
        <v>1401</v>
      </c>
      <c r="L503" s="69" t="s">
        <v>240</v>
      </c>
      <c r="M503" s="69" t="s">
        <v>2732</v>
      </c>
      <c r="N503" s="69" t="s">
        <v>2731</v>
      </c>
      <c r="O503" s="73" t="s">
        <v>77</v>
      </c>
      <c r="P503" s="72" t="s">
        <v>418</v>
      </c>
      <c r="R503" s="92" t="s">
        <v>648</v>
      </c>
      <c r="S503" s="92" t="s">
        <v>17</v>
      </c>
      <c r="T503" s="92" t="s">
        <v>7</v>
      </c>
      <c r="U503" s="92" t="s">
        <v>1437</v>
      </c>
      <c r="V503" s="92" t="s">
        <v>67</v>
      </c>
      <c r="W503" s="97" t="s">
        <v>19</v>
      </c>
      <c r="X503"/>
      <c r="Y503" s="10" t="str">
        <f t="shared" si="7"/>
        <v>https://www.alcoholics-anonymous.org.uk/find-a-meeting/?view=download&amp;form=all&amp;start_date=2024-09-09&amp;start_time=07:00:00&amp;sort=date&amp;intergroup_api_id=72&amp;intergroup_api_type=uk</v>
      </c>
    </row>
    <row r="504" spans="1:25">
      <c r="A504" s="69" t="s">
        <v>657</v>
      </c>
      <c r="B504" s="69" t="s">
        <v>1401</v>
      </c>
      <c r="C504" s="69" t="s">
        <v>240</v>
      </c>
      <c r="D504" s="69" t="s">
        <v>1419</v>
      </c>
      <c r="E504" s="69" t="s">
        <v>2730</v>
      </c>
      <c r="F504" s="72" t="s">
        <v>131</v>
      </c>
      <c r="G504" s="73"/>
      <c r="H504" s="73"/>
      <c r="I504" s="73"/>
      <c r="J504" s="69" t="s">
        <v>657</v>
      </c>
      <c r="K504" s="69" t="s">
        <v>1401</v>
      </c>
      <c r="L504" s="69" t="s">
        <v>240</v>
      </c>
      <c r="M504" s="69" t="s">
        <v>2728</v>
      </c>
      <c r="N504" s="69" t="s">
        <v>2730</v>
      </c>
      <c r="O504" s="73" t="s">
        <v>77</v>
      </c>
      <c r="P504" s="72" t="s">
        <v>131</v>
      </c>
      <c r="R504" s="92" t="s">
        <v>649</v>
      </c>
      <c r="S504" s="92" t="s">
        <v>336</v>
      </c>
      <c r="T504" s="92" t="s">
        <v>7</v>
      </c>
      <c r="U504" s="92" t="s">
        <v>2649</v>
      </c>
      <c r="V504" s="92" t="s">
        <v>46</v>
      </c>
      <c r="W504" s="97" t="s">
        <v>187</v>
      </c>
      <c r="X504"/>
      <c r="Y504" s="10" t="str">
        <f t="shared" si="7"/>
        <v>https://www.alcoholics-anonymous.org.uk/find-a-meeting/?view=download&amp;form=all&amp;start_date=2024-09-09&amp;start_time=07:00:00&amp;sort=date&amp;intergroup_api_id=16&amp;intergroup_api_type=uk</v>
      </c>
    </row>
    <row r="505" spans="1:25">
      <c r="A505" s="69" t="s">
        <v>658</v>
      </c>
      <c r="B505" s="69" t="s">
        <v>1401</v>
      </c>
      <c r="C505" s="69" t="s">
        <v>240</v>
      </c>
      <c r="D505" s="69" t="s">
        <v>1419</v>
      </c>
      <c r="E505" s="69" t="s">
        <v>2730</v>
      </c>
      <c r="F505" s="72" t="s">
        <v>78</v>
      </c>
      <c r="G505" s="73"/>
      <c r="H505" s="73"/>
      <c r="I505" s="73"/>
      <c r="J505" s="69" t="s">
        <v>658</v>
      </c>
      <c r="K505" s="69" t="s">
        <v>1401</v>
      </c>
      <c r="L505" s="69" t="s">
        <v>240</v>
      </c>
      <c r="M505" s="69" t="s">
        <v>2728</v>
      </c>
      <c r="N505" s="69" t="s">
        <v>2730</v>
      </c>
      <c r="O505" s="73" t="s">
        <v>77</v>
      </c>
      <c r="P505" s="72" t="s">
        <v>78</v>
      </c>
      <c r="R505" s="92" t="s">
        <v>650</v>
      </c>
      <c r="S505" s="92" t="s">
        <v>1401</v>
      </c>
      <c r="T505" s="92" t="s">
        <v>240</v>
      </c>
      <c r="U505" s="92" t="s">
        <v>2662</v>
      </c>
      <c r="V505" s="92" t="s">
        <v>1403</v>
      </c>
      <c r="W505" s="97" t="s">
        <v>77</v>
      </c>
      <c r="X505"/>
      <c r="Y505" s="10" t="str">
        <f t="shared" si="7"/>
        <v>https://www.alcoholics-anonymous.org.uk/find-a-meeting/?view=download&amp;form=all&amp;start_date=2024-09-09&amp;start_time=07:00:00&amp;sort=date&amp;intergroup_api_id=116&amp;intergroup_api_type=uk</v>
      </c>
    </row>
    <row r="506" spans="1:25">
      <c r="A506" s="69" t="s">
        <v>659</v>
      </c>
      <c r="B506" s="69" t="s">
        <v>1387</v>
      </c>
      <c r="C506" s="70" t="s">
        <v>7</v>
      </c>
      <c r="D506" s="71" t="s">
        <v>92</v>
      </c>
      <c r="E506" s="69" t="s">
        <v>9</v>
      </c>
      <c r="F506" s="72" t="s">
        <v>93</v>
      </c>
      <c r="G506" s="73"/>
      <c r="H506" s="73"/>
      <c r="I506" s="73"/>
      <c r="J506" s="69" t="s">
        <v>659</v>
      </c>
      <c r="K506" s="69" t="s">
        <v>1387</v>
      </c>
      <c r="L506" s="69" t="s">
        <v>7</v>
      </c>
      <c r="M506" s="69" t="s">
        <v>92</v>
      </c>
      <c r="N506" s="69" t="s">
        <v>9</v>
      </c>
      <c r="O506" s="73" t="s">
        <v>9</v>
      </c>
      <c r="P506" s="72" t="s">
        <v>93</v>
      </c>
      <c r="R506" s="92" t="s">
        <v>651</v>
      </c>
      <c r="S506" s="92" t="s">
        <v>239</v>
      </c>
      <c r="T506" s="92" t="s">
        <v>240</v>
      </c>
      <c r="U506" s="92" t="s">
        <v>238</v>
      </c>
      <c r="V506" s="92" t="s">
        <v>54</v>
      </c>
      <c r="W506" s="97" t="s">
        <v>238</v>
      </c>
      <c r="X506"/>
      <c r="Y506" s="10" t="str">
        <f t="shared" si="7"/>
        <v>https://www.alcoholics-anonymous.org.uk/find-a-meeting/?view=download&amp;form=all&amp;start_date=2024-09-09&amp;start_time=07:00:00&amp;sort=date&amp;intergroup_api_id=3&amp;intergroup_api_type=uk</v>
      </c>
    </row>
    <row r="507" spans="1:25">
      <c r="A507" s="69" t="s">
        <v>660</v>
      </c>
      <c r="B507" s="69" t="s">
        <v>1447</v>
      </c>
      <c r="C507" s="70" t="s">
        <v>7</v>
      </c>
      <c r="D507" s="71" t="s">
        <v>2645</v>
      </c>
      <c r="E507" s="69" t="s">
        <v>98</v>
      </c>
      <c r="F507" s="72" t="s">
        <v>349</v>
      </c>
      <c r="G507" s="73"/>
      <c r="H507" s="73"/>
      <c r="I507" s="73"/>
      <c r="J507" s="69" t="s">
        <v>660</v>
      </c>
      <c r="K507" s="69" t="s">
        <v>1447</v>
      </c>
      <c r="L507" s="69" t="s">
        <v>7</v>
      </c>
      <c r="M507" s="69" t="s">
        <v>2645</v>
      </c>
      <c r="N507" s="69" t="s">
        <v>98</v>
      </c>
      <c r="O507" s="73" t="s">
        <v>348</v>
      </c>
      <c r="P507" s="72" t="s">
        <v>349</v>
      </c>
      <c r="R507" s="92" t="s">
        <v>652</v>
      </c>
      <c r="S507" s="92" t="s">
        <v>1431</v>
      </c>
      <c r="T507" s="92" t="s">
        <v>2693</v>
      </c>
      <c r="U507" s="92" t="s">
        <v>2669</v>
      </c>
      <c r="V507" s="92" t="s">
        <v>73</v>
      </c>
      <c r="W507" s="97" t="s">
        <v>2733</v>
      </c>
      <c r="X507"/>
      <c r="Y507" s="10" t="str">
        <f t="shared" si="7"/>
        <v>https://www.alcoholics-anonymous.org.uk/find-a-meeting/?view=download&amp;form=all&amp;start_date=2024-09-09&amp;start_time=07:00:00&amp;sort=date&amp;intergroup_api_id=68&amp;intergroup_api_type=uk</v>
      </c>
    </row>
    <row r="508" spans="1:25">
      <c r="A508" s="69" t="s">
        <v>2640</v>
      </c>
      <c r="B508" s="69" t="s">
        <v>1408</v>
      </c>
      <c r="C508" s="70" t="s">
        <v>7</v>
      </c>
      <c r="D508" s="69" t="s">
        <v>1519</v>
      </c>
      <c r="E508" s="69" t="s">
        <v>98</v>
      </c>
      <c r="F508" s="72" t="s">
        <v>99</v>
      </c>
      <c r="G508" s="73"/>
      <c r="H508" s="73"/>
      <c r="I508" s="73"/>
      <c r="J508" s="69" t="s">
        <v>2640</v>
      </c>
      <c r="K508" s="69" t="s">
        <v>1408</v>
      </c>
      <c r="L508" s="69" t="s">
        <v>7</v>
      </c>
      <c r="M508" s="69" t="s">
        <v>1519</v>
      </c>
      <c r="N508" s="69" t="s">
        <v>98</v>
      </c>
      <c r="O508" s="73" t="s">
        <v>1499</v>
      </c>
      <c r="P508" s="72" t="s">
        <v>99</v>
      </c>
      <c r="R508" s="92" t="s">
        <v>653</v>
      </c>
      <c r="S508" s="92" t="s">
        <v>17</v>
      </c>
      <c r="T508" s="92" t="s">
        <v>7</v>
      </c>
      <c r="U508" s="92" t="s">
        <v>1400</v>
      </c>
      <c r="V508" s="92" t="s">
        <v>29</v>
      </c>
      <c r="W508" s="97" t="s">
        <v>19</v>
      </c>
      <c r="X508"/>
      <c r="Y508" s="10" t="str">
        <f t="shared" si="7"/>
        <v>https://www.alcoholics-anonymous.org.uk/find-a-meeting/?view=download&amp;form=all&amp;start_date=2024-09-09&amp;start_time=07:00:00&amp;sort=date&amp;intergroup_api_id=88&amp;intergroup_api_type=uk</v>
      </c>
    </row>
    <row r="509" spans="1:25">
      <c r="A509" s="69" t="s">
        <v>662</v>
      </c>
      <c r="B509" s="69" t="s">
        <v>1435</v>
      </c>
      <c r="C509" s="70" t="s">
        <v>7</v>
      </c>
      <c r="D509" s="71" t="s">
        <v>563</v>
      </c>
      <c r="E509" s="69" t="s">
        <v>98</v>
      </c>
      <c r="F509" s="72" t="s">
        <v>564</v>
      </c>
      <c r="G509" s="73"/>
      <c r="H509" s="73"/>
      <c r="I509" s="73"/>
      <c r="J509" s="69" t="s">
        <v>662</v>
      </c>
      <c r="K509" s="69" t="s">
        <v>1435</v>
      </c>
      <c r="L509" s="69" t="s">
        <v>7</v>
      </c>
      <c r="M509" s="71" t="s">
        <v>563</v>
      </c>
      <c r="N509" s="69" t="s">
        <v>98</v>
      </c>
      <c r="O509" s="73" t="s">
        <v>2688</v>
      </c>
      <c r="P509" s="72" t="s">
        <v>564</v>
      </c>
      <c r="R509" s="92" t="s">
        <v>654</v>
      </c>
      <c r="S509" s="92" t="s">
        <v>1401</v>
      </c>
      <c r="T509" s="92" t="s">
        <v>240</v>
      </c>
      <c r="U509" s="92" t="s">
        <v>2681</v>
      </c>
      <c r="V509" s="92" t="s">
        <v>1421</v>
      </c>
      <c r="W509" s="97" t="s">
        <v>77</v>
      </c>
      <c r="X509"/>
      <c r="Y509" s="10" t="str">
        <f t="shared" si="7"/>
        <v>https://www.alcoholics-anonymous.org.uk/find-a-meeting/?view=download&amp;form=all&amp;start_date=2024-09-09&amp;start_time=07:00:00&amp;sort=date&amp;intergroup_api_id=35&amp;intergroup_api_type=uk</v>
      </c>
    </row>
    <row r="510" spans="1:25">
      <c r="A510" s="69" t="s">
        <v>663</v>
      </c>
      <c r="B510" s="69" t="s">
        <v>1430</v>
      </c>
      <c r="C510" s="70" t="s">
        <v>7</v>
      </c>
      <c r="D510" s="71" t="s">
        <v>160</v>
      </c>
      <c r="E510" s="69" t="s">
        <v>98</v>
      </c>
      <c r="F510" s="72" t="s">
        <v>179</v>
      </c>
      <c r="G510" s="73"/>
      <c r="H510" s="73"/>
      <c r="I510" s="73"/>
      <c r="J510" s="69" t="s">
        <v>663</v>
      </c>
      <c r="K510" s="69" t="s">
        <v>1430</v>
      </c>
      <c r="L510" s="69" t="s">
        <v>7</v>
      </c>
      <c r="M510" s="69" t="s">
        <v>2685</v>
      </c>
      <c r="N510" s="69" t="s">
        <v>98</v>
      </c>
      <c r="O510" s="73" t="s">
        <v>160</v>
      </c>
      <c r="P510" s="72" t="s">
        <v>179</v>
      </c>
      <c r="R510" s="92" t="s">
        <v>655</v>
      </c>
      <c r="S510" s="92" t="s">
        <v>17</v>
      </c>
      <c r="T510" s="92" t="s">
        <v>7</v>
      </c>
      <c r="U510" s="92" t="s">
        <v>1433</v>
      </c>
      <c r="V510" s="92" t="s">
        <v>67</v>
      </c>
      <c r="W510" s="97" t="s">
        <v>19</v>
      </c>
      <c r="X510"/>
      <c r="Y510" s="10" t="str">
        <f t="shared" si="7"/>
        <v>https://www.alcoholics-anonymous.org.uk/find-a-meeting/?view=download&amp;form=all&amp;start_date=2024-09-09&amp;start_time=07:00:00&amp;sort=date&amp;intergroup_api_id=93&amp;intergroup_api_type=uk</v>
      </c>
    </row>
    <row r="511" spans="1:25">
      <c r="A511" s="69" t="s">
        <v>664</v>
      </c>
      <c r="B511" s="69" t="s">
        <v>1435</v>
      </c>
      <c r="C511" s="70" t="s">
        <v>7</v>
      </c>
      <c r="D511" s="71" t="s">
        <v>210</v>
      </c>
      <c r="E511" s="69" t="s">
        <v>98</v>
      </c>
      <c r="F511" s="72" t="s">
        <v>211</v>
      </c>
      <c r="G511" s="73"/>
      <c r="H511" s="73"/>
      <c r="I511" s="73"/>
      <c r="J511" s="69" t="s">
        <v>664</v>
      </c>
      <c r="K511" s="69" t="s">
        <v>1435</v>
      </c>
      <c r="L511" s="69" t="s">
        <v>7</v>
      </c>
      <c r="M511" s="71" t="s">
        <v>210</v>
      </c>
      <c r="N511" s="69" t="s">
        <v>98</v>
      </c>
      <c r="O511" s="73" t="s">
        <v>2688</v>
      </c>
      <c r="P511" s="72" t="s">
        <v>211</v>
      </c>
      <c r="R511" s="92" t="s">
        <v>656</v>
      </c>
      <c r="S511" s="92" t="s">
        <v>1401</v>
      </c>
      <c r="T511" s="92" t="s">
        <v>240</v>
      </c>
      <c r="U511" s="92" t="s">
        <v>2681</v>
      </c>
      <c r="V511" s="92" t="s">
        <v>1421</v>
      </c>
      <c r="W511" s="97" t="s">
        <v>77</v>
      </c>
      <c r="X511"/>
      <c r="Y511" s="10" t="str">
        <f t="shared" si="7"/>
        <v>https://www.alcoholics-anonymous.org.uk/find-a-meeting/?view=download&amp;form=all&amp;start_date=2024-09-09&amp;start_time=07:00:00&amp;sort=date&amp;intergroup_api_id=35&amp;intergroup_api_type=uk</v>
      </c>
    </row>
    <row r="512" spans="1:25">
      <c r="A512" s="69" t="s">
        <v>665</v>
      </c>
      <c r="B512" s="71" t="s">
        <v>17</v>
      </c>
      <c r="C512" s="70" t="s">
        <v>7</v>
      </c>
      <c r="D512" s="69" t="s">
        <v>1410</v>
      </c>
      <c r="E512" s="69" t="s">
        <v>29</v>
      </c>
      <c r="F512" s="72" t="s">
        <v>110</v>
      </c>
      <c r="G512" s="73"/>
      <c r="H512" s="73"/>
      <c r="I512" s="73"/>
      <c r="J512" s="69" t="s">
        <v>665</v>
      </c>
      <c r="K512" s="69" t="s">
        <v>17</v>
      </c>
      <c r="L512" s="69" t="s">
        <v>7</v>
      </c>
      <c r="M512" s="69" t="s">
        <v>1410</v>
      </c>
      <c r="N512" s="69" t="s">
        <v>29</v>
      </c>
      <c r="O512" s="73" t="s">
        <v>19</v>
      </c>
      <c r="P512" s="72" t="s">
        <v>110</v>
      </c>
      <c r="R512" s="92" t="s">
        <v>657</v>
      </c>
      <c r="S512" s="92" t="s">
        <v>1401</v>
      </c>
      <c r="T512" s="92" t="s">
        <v>240</v>
      </c>
      <c r="U512" s="92" t="s">
        <v>2659</v>
      </c>
      <c r="V512" s="92" t="s">
        <v>1403</v>
      </c>
      <c r="W512" s="97" t="s">
        <v>77</v>
      </c>
      <c r="X512"/>
      <c r="Y512" s="10" t="str">
        <f t="shared" si="7"/>
        <v>https://www.alcoholics-anonymous.org.uk/find-a-meeting/?view=download&amp;form=all&amp;start_date=2024-09-09&amp;start_time=07:00:00&amp;sort=date&amp;intergroup_api_id=119&amp;intergroup_api_type=uk</v>
      </c>
    </row>
    <row r="513" spans="1:25">
      <c r="A513" s="69" t="s">
        <v>666</v>
      </c>
      <c r="B513" s="69" t="s">
        <v>1431</v>
      </c>
      <c r="C513" s="70" t="s">
        <v>7</v>
      </c>
      <c r="D513" s="71" t="s">
        <v>184</v>
      </c>
      <c r="E513" s="69" t="s">
        <v>73</v>
      </c>
      <c r="F513" s="72" t="s">
        <v>185</v>
      </c>
      <c r="G513" s="73"/>
      <c r="H513" s="73"/>
      <c r="I513" s="73"/>
      <c r="J513" s="69" t="s">
        <v>666</v>
      </c>
      <c r="K513" s="69" t="s">
        <v>1431</v>
      </c>
      <c r="L513" s="69" t="s">
        <v>7</v>
      </c>
      <c r="M513" s="69" t="s">
        <v>2664</v>
      </c>
      <c r="N513" s="69" t="s">
        <v>73</v>
      </c>
      <c r="O513" s="73" t="s">
        <v>2733</v>
      </c>
      <c r="P513" s="72" t="s">
        <v>185</v>
      </c>
      <c r="R513" s="92" t="s">
        <v>658</v>
      </c>
      <c r="S513" s="92" t="s">
        <v>1401</v>
      </c>
      <c r="T513" s="92" t="s">
        <v>240</v>
      </c>
      <c r="U513" s="92" t="s">
        <v>2659</v>
      </c>
      <c r="V513" s="92" t="s">
        <v>1403</v>
      </c>
      <c r="W513" s="97" t="s">
        <v>77</v>
      </c>
      <c r="X513"/>
      <c r="Y513" s="10" t="str">
        <f t="shared" si="7"/>
        <v>https://www.alcoholics-anonymous.org.uk/find-a-meeting/?view=download&amp;form=all&amp;start_date=2024-09-09&amp;start_time=07:00:00&amp;sort=date&amp;intergroup_api_id=119&amp;intergroup_api_type=uk</v>
      </c>
    </row>
    <row r="514" spans="1:25">
      <c r="A514" s="69" t="s">
        <v>667</v>
      </c>
      <c r="B514" s="69" t="s">
        <v>1401</v>
      </c>
      <c r="C514" s="69" t="s">
        <v>240</v>
      </c>
      <c r="D514" s="69" t="s">
        <v>1402</v>
      </c>
      <c r="E514" s="69" t="s">
        <v>2730</v>
      </c>
      <c r="F514" s="72" t="s">
        <v>78</v>
      </c>
      <c r="G514" s="73"/>
      <c r="H514" s="73"/>
      <c r="I514" s="73"/>
      <c r="J514" s="69" t="s">
        <v>667</v>
      </c>
      <c r="K514" s="69" t="s">
        <v>1401</v>
      </c>
      <c r="L514" s="69" t="s">
        <v>240</v>
      </c>
      <c r="M514" s="69" t="s">
        <v>2727</v>
      </c>
      <c r="N514" s="69" t="s">
        <v>2730</v>
      </c>
      <c r="O514" s="73" t="s">
        <v>77</v>
      </c>
      <c r="P514" s="72" t="s">
        <v>78</v>
      </c>
      <c r="R514" s="92" t="s">
        <v>659</v>
      </c>
      <c r="S514" s="92" t="s">
        <v>1387</v>
      </c>
      <c r="T514" s="92" t="s">
        <v>7</v>
      </c>
      <c r="U514" s="92" t="s">
        <v>92</v>
      </c>
      <c r="V514" s="92" t="s">
        <v>9</v>
      </c>
      <c r="W514" s="97" t="s">
        <v>9</v>
      </c>
      <c r="X514"/>
      <c r="Y514" s="10" t="str">
        <f t="shared" ref="Y514:Y577" si="8">VLOOKUP(U:U,$AC$2:$AD$117,2,FALSE)</f>
        <v>https://www.alcoholics-anonymous.org.uk/find-a-meeting/?view=download&amp;form=all&amp;start_date=2024-09-09&amp;start_time=07:00:00&amp;sort=date&amp;intergroup_api_id=65&amp;intergroup_api_type=uk</v>
      </c>
    </row>
    <row r="515" spans="1:25">
      <c r="A515" s="69" t="s">
        <v>668</v>
      </c>
      <c r="B515" s="69" t="s">
        <v>1401</v>
      </c>
      <c r="C515" s="69" t="s">
        <v>240</v>
      </c>
      <c r="D515" s="69" t="s">
        <v>1402</v>
      </c>
      <c r="E515" s="69" t="s">
        <v>2730</v>
      </c>
      <c r="F515" s="72" t="s">
        <v>78</v>
      </c>
      <c r="G515" s="73"/>
      <c r="H515" s="73"/>
      <c r="I515" s="73"/>
      <c r="J515" s="69" t="s">
        <v>668</v>
      </c>
      <c r="K515" s="69" t="s">
        <v>1401</v>
      </c>
      <c r="L515" s="69" t="s">
        <v>240</v>
      </c>
      <c r="M515" s="69" t="s">
        <v>2727</v>
      </c>
      <c r="N515" s="69" t="s">
        <v>2730</v>
      </c>
      <c r="O515" s="73" t="s">
        <v>77</v>
      </c>
      <c r="P515" s="72" t="s">
        <v>78</v>
      </c>
      <c r="R515" s="92" t="s">
        <v>660</v>
      </c>
      <c r="S515" s="92" t="s">
        <v>1447</v>
      </c>
      <c r="T515" s="92" t="s">
        <v>7</v>
      </c>
      <c r="U515" s="92" t="s">
        <v>2645</v>
      </c>
      <c r="V515" s="92" t="s">
        <v>98</v>
      </c>
      <c r="W515" s="97" t="s">
        <v>348</v>
      </c>
      <c r="X515"/>
      <c r="Y515" s="10" t="str">
        <f t="shared" si="8"/>
        <v>https://www.alcoholics-anonymous.org.uk/find-a-meeting/?view=download&amp;form=all&amp;start_date=2024-09-09&amp;start_time=07:00:00&amp;sort=date&amp;intergroup_api_id=40&amp;intergroup_api_type=uk</v>
      </c>
    </row>
    <row r="516" spans="1:25">
      <c r="A516" s="69" t="s">
        <v>669</v>
      </c>
      <c r="B516" s="71" t="s">
        <v>17</v>
      </c>
      <c r="C516" s="70" t="s">
        <v>7</v>
      </c>
      <c r="D516" s="69" t="s">
        <v>1412</v>
      </c>
      <c r="E516" s="69" t="s">
        <v>67</v>
      </c>
      <c r="F516" s="72" t="s">
        <v>115</v>
      </c>
      <c r="G516" s="73"/>
      <c r="H516" s="73"/>
      <c r="I516" s="73"/>
      <c r="J516" s="69" t="s">
        <v>669</v>
      </c>
      <c r="K516" s="69" t="s">
        <v>17</v>
      </c>
      <c r="L516" s="69" t="s">
        <v>7</v>
      </c>
      <c r="M516" s="69" t="s">
        <v>1412</v>
      </c>
      <c r="N516" s="69" t="s">
        <v>67</v>
      </c>
      <c r="O516" s="73" t="s">
        <v>19</v>
      </c>
      <c r="P516" s="72" t="s">
        <v>115</v>
      </c>
      <c r="R516" s="92" t="s">
        <v>2640</v>
      </c>
      <c r="S516" s="92" t="s">
        <v>1408</v>
      </c>
      <c r="T516" s="92" t="s">
        <v>7</v>
      </c>
      <c r="U516" s="92" t="s">
        <v>1519</v>
      </c>
      <c r="V516" s="92" t="s">
        <v>98</v>
      </c>
      <c r="W516" s="97" t="s">
        <v>2721</v>
      </c>
      <c r="X516"/>
      <c r="Y516" s="10" t="str">
        <f t="shared" si="8"/>
        <v>https://www.alcoholics-anonymous.org.uk/find-a-meeting/?view=download&amp;form=all&amp;start_date=2024-09-09&amp;start_time=07:00:00&amp;sort=date&amp;intergroup_api_id=111&amp;intergroup_api_type=uk</v>
      </c>
    </row>
    <row r="517" spans="1:25">
      <c r="A517" s="69" t="s">
        <v>670</v>
      </c>
      <c r="B517" s="71" t="s">
        <v>72</v>
      </c>
      <c r="C517" s="70" t="s">
        <v>7</v>
      </c>
      <c r="D517" s="71" t="s">
        <v>2657</v>
      </c>
      <c r="E517" s="69" t="s">
        <v>73</v>
      </c>
      <c r="F517" s="72" t="s">
        <v>74</v>
      </c>
      <c r="G517" s="73"/>
      <c r="H517" s="73"/>
      <c r="I517" s="73"/>
      <c r="J517" s="69" t="s">
        <v>670</v>
      </c>
      <c r="K517" s="69" t="s">
        <v>72</v>
      </c>
      <c r="L517" s="69" t="s">
        <v>7</v>
      </c>
      <c r="M517" s="69" t="s">
        <v>2657</v>
      </c>
      <c r="N517" s="69" t="s">
        <v>73</v>
      </c>
      <c r="O517" s="73" t="s">
        <v>2723</v>
      </c>
      <c r="P517" s="72" t="s">
        <v>74</v>
      </c>
      <c r="R517" s="92" t="s">
        <v>662</v>
      </c>
      <c r="S517" s="92" t="s">
        <v>1435</v>
      </c>
      <c r="T517" s="92" t="s">
        <v>7</v>
      </c>
      <c r="U517" s="92" t="s">
        <v>563</v>
      </c>
      <c r="V517" s="92" t="s">
        <v>98</v>
      </c>
      <c r="W517" s="97" t="s">
        <v>2700</v>
      </c>
      <c r="X517" s="106"/>
      <c r="Y517" s="10" t="str">
        <f t="shared" si="8"/>
        <v>https://www.alcoholics-anonymous.org.uk/find-a-meeting/?view=download&amp;form=all&amp;start_date=2024-09-09&amp;start_time=07:00:00&amp;sort=date&amp;intergroup_api_id=110&amp;intergroup_api_type=uk</v>
      </c>
    </row>
    <row r="518" spans="1:25">
      <c r="A518" s="69" t="s">
        <v>671</v>
      </c>
      <c r="B518" s="69" t="s">
        <v>1450</v>
      </c>
      <c r="C518" s="70" t="s">
        <v>7</v>
      </c>
      <c r="D518" s="71" t="s">
        <v>2683</v>
      </c>
      <c r="E518" s="69" t="s">
        <v>98</v>
      </c>
      <c r="F518" s="72" t="s">
        <v>362</v>
      </c>
      <c r="G518" s="73"/>
      <c r="H518" s="73"/>
      <c r="I518" s="73"/>
      <c r="J518" s="69" t="s">
        <v>671</v>
      </c>
      <c r="K518" s="69" t="s">
        <v>1450</v>
      </c>
      <c r="L518" s="69" t="s">
        <v>7</v>
      </c>
      <c r="M518" s="69" t="s">
        <v>2683</v>
      </c>
      <c r="N518" s="69" t="s">
        <v>98</v>
      </c>
      <c r="O518" s="73" t="s">
        <v>2737</v>
      </c>
      <c r="P518" s="72" t="s">
        <v>362</v>
      </c>
      <c r="R518" s="92" t="s">
        <v>2709</v>
      </c>
      <c r="S518" s="92" t="s">
        <v>1430</v>
      </c>
      <c r="T518" s="92" t="s">
        <v>7</v>
      </c>
      <c r="U518" s="92" t="s">
        <v>2682</v>
      </c>
      <c r="V518" s="92" t="s">
        <v>98</v>
      </c>
      <c r="W518" s="97" t="s">
        <v>160</v>
      </c>
      <c r="X518"/>
      <c r="Y518" s="10" t="str">
        <f t="shared" si="8"/>
        <v>https://www.alcoholics-anonymous.org.uk/find-a-meeting/?view=download&amp;form=all&amp;start_date=2024-09-09&amp;start_time=07:00:00&amp;sort=date&amp;intergroup_api_id=42&amp;intergroup_api_type=uk</v>
      </c>
    </row>
    <row r="519" spans="1:25">
      <c r="A519" s="69" t="s">
        <v>672</v>
      </c>
      <c r="B519" s="69" t="s">
        <v>1414</v>
      </c>
      <c r="C519" s="70" t="s">
        <v>7</v>
      </c>
      <c r="D519" s="71" t="s">
        <v>245</v>
      </c>
      <c r="E519" s="69" t="s">
        <v>46</v>
      </c>
      <c r="F519" s="72" t="s">
        <v>246</v>
      </c>
      <c r="G519" s="73"/>
      <c r="H519" s="73"/>
      <c r="I519" s="73"/>
      <c r="J519" s="69" t="s">
        <v>672</v>
      </c>
      <c r="K519" s="69" t="s">
        <v>1414</v>
      </c>
      <c r="L519" s="69" t="s">
        <v>7</v>
      </c>
      <c r="M519" s="69" t="s">
        <v>245</v>
      </c>
      <c r="N519" s="69" t="s">
        <v>46</v>
      </c>
      <c r="O519" s="73" t="s">
        <v>245</v>
      </c>
      <c r="P519" s="72" t="s">
        <v>246</v>
      </c>
      <c r="R519" s="92" t="s">
        <v>664</v>
      </c>
      <c r="S519" s="92" t="s">
        <v>1435</v>
      </c>
      <c r="T519" s="92" t="s">
        <v>7</v>
      </c>
      <c r="U519" s="92" t="s">
        <v>210</v>
      </c>
      <c r="V519" s="92" t="s">
        <v>98</v>
      </c>
      <c r="W519" s="97" t="s">
        <v>2700</v>
      </c>
      <c r="X519"/>
      <c r="Y519" s="10" t="str">
        <f t="shared" si="8"/>
        <v>https://www.alcoholics-anonymous.org.uk/find-a-meeting/?view=download&amp;form=all&amp;start_date=2024-09-09&amp;start_time=07:00:00&amp;sort=date&amp;intergroup_api_id=21&amp;intergroup_api_type=uk</v>
      </c>
    </row>
    <row r="520" spans="1:25">
      <c r="A520" s="69" t="s">
        <v>673</v>
      </c>
      <c r="B520" s="69" t="s">
        <v>1404</v>
      </c>
      <c r="C520" s="70" t="s">
        <v>80</v>
      </c>
      <c r="D520" s="71" t="s">
        <v>2652</v>
      </c>
      <c r="E520" s="69" t="s">
        <v>26</v>
      </c>
      <c r="F520" s="75" t="s">
        <v>254</v>
      </c>
      <c r="G520" s="73"/>
      <c r="H520" s="73"/>
      <c r="I520" s="73"/>
      <c r="J520" s="69" t="s">
        <v>673</v>
      </c>
      <c r="K520" s="69" t="s">
        <v>1404</v>
      </c>
      <c r="L520" s="69" t="s">
        <v>80</v>
      </c>
      <c r="M520" s="71" t="s">
        <v>2652</v>
      </c>
      <c r="N520" s="69" t="s">
        <v>26</v>
      </c>
      <c r="O520" s="73" t="s">
        <v>2724</v>
      </c>
      <c r="P520" s="72" t="s">
        <v>82</v>
      </c>
      <c r="R520" s="92" t="s">
        <v>665</v>
      </c>
      <c r="S520" s="92" t="s">
        <v>17</v>
      </c>
      <c r="T520" s="92" t="s">
        <v>7</v>
      </c>
      <c r="U520" s="92" t="s">
        <v>1410</v>
      </c>
      <c r="V520" s="92" t="s">
        <v>29</v>
      </c>
      <c r="W520" s="97" t="s">
        <v>19</v>
      </c>
      <c r="X520"/>
      <c r="Y520" s="10" t="str">
        <f t="shared" si="8"/>
        <v>https://www.alcoholics-anonymous.org.uk/find-a-meeting/?view=download&amp;form=all&amp;start_date=2024-09-09&amp;start_time=07:00:00&amp;sort=date&amp;intergroup_api_id=101&amp;intergroup_api_type=uk</v>
      </c>
    </row>
    <row r="521" spans="1:25">
      <c r="A521" s="69" t="s">
        <v>674</v>
      </c>
      <c r="B521" s="69" t="s">
        <v>1439</v>
      </c>
      <c r="C521" s="70" t="s">
        <v>7</v>
      </c>
      <c r="D521" s="71" t="s">
        <v>2648</v>
      </c>
      <c r="E521" s="69" t="s">
        <v>46</v>
      </c>
      <c r="F521" s="72" t="s">
        <v>192</v>
      </c>
      <c r="G521" s="73"/>
      <c r="H521" s="73"/>
      <c r="I521" s="73"/>
      <c r="J521" s="69" t="s">
        <v>674</v>
      </c>
      <c r="K521" s="69" t="s">
        <v>1439</v>
      </c>
      <c r="L521" s="69" t="s">
        <v>7</v>
      </c>
      <c r="M521" s="69" t="s">
        <v>2648</v>
      </c>
      <c r="N521" s="69" t="s">
        <v>46</v>
      </c>
      <c r="O521" s="73" t="s">
        <v>1506</v>
      </c>
      <c r="P521" s="72" t="s">
        <v>192</v>
      </c>
      <c r="R521" s="92" t="s">
        <v>666</v>
      </c>
      <c r="S521" s="92" t="s">
        <v>1431</v>
      </c>
      <c r="T521" s="92" t="s">
        <v>2693</v>
      </c>
      <c r="U521" s="92" t="s">
        <v>2664</v>
      </c>
      <c r="V521" s="92" t="s">
        <v>73</v>
      </c>
      <c r="W521" s="97" t="s">
        <v>2733</v>
      </c>
      <c r="X521"/>
      <c r="Y521" s="10" t="str">
        <f t="shared" si="8"/>
        <v>https://www.alcoholics-anonymous.org.uk/find-a-meeting/?view=download&amp;form=all&amp;start_date=2024-09-09&amp;start_time=07:00:00&amp;sort=date&amp;intergroup_api_id=131&amp;intergroup_api_type=uk</v>
      </c>
    </row>
    <row r="522" spans="1:25">
      <c r="A522" s="69" t="s">
        <v>675</v>
      </c>
      <c r="B522" s="69" t="s">
        <v>336</v>
      </c>
      <c r="C522" s="70" t="s">
        <v>7</v>
      </c>
      <c r="D522" s="71" t="s">
        <v>187</v>
      </c>
      <c r="E522" s="69" t="s">
        <v>46</v>
      </c>
      <c r="F522" s="72" t="s">
        <v>188</v>
      </c>
      <c r="G522" s="73"/>
      <c r="H522" s="73"/>
      <c r="I522" s="73"/>
      <c r="J522" s="69" t="s">
        <v>675</v>
      </c>
      <c r="K522" s="69" t="s">
        <v>336</v>
      </c>
      <c r="L522" s="69" t="s">
        <v>7</v>
      </c>
      <c r="M522" s="69" t="s">
        <v>2667</v>
      </c>
      <c r="N522" s="69" t="s">
        <v>46</v>
      </c>
      <c r="O522" s="73" t="s">
        <v>187</v>
      </c>
      <c r="P522" s="72" t="s">
        <v>188</v>
      </c>
      <c r="R522" s="92" t="s">
        <v>667</v>
      </c>
      <c r="S522" s="92" t="s">
        <v>1401</v>
      </c>
      <c r="T522" s="92" t="s">
        <v>240</v>
      </c>
      <c r="U522" s="92" t="s">
        <v>2658</v>
      </c>
      <c r="V522" s="92" t="s">
        <v>1403</v>
      </c>
      <c r="W522" s="97" t="s">
        <v>77</v>
      </c>
      <c r="X522"/>
      <c r="Y522" s="10" t="str">
        <f t="shared" si="8"/>
        <v>https://www.alcoholics-anonymous.org.uk/find-a-meeting/?view=download&amp;form=all&amp;start_date=2024-09-09&amp;start_time=07:00:00&amp;sort=date&amp;intergroup_api_id=28&amp;intergroup_api_type=uk</v>
      </c>
    </row>
    <row r="523" spans="1:25">
      <c r="A523" s="69" t="s">
        <v>676</v>
      </c>
      <c r="B523" s="69" t="s">
        <v>1401</v>
      </c>
      <c r="C523" s="69" t="s">
        <v>240</v>
      </c>
      <c r="D523" s="69" t="s">
        <v>1402</v>
      </c>
      <c r="E523" s="69" t="s">
        <v>2730</v>
      </c>
      <c r="F523" s="72" t="s">
        <v>78</v>
      </c>
      <c r="G523" s="73"/>
      <c r="H523" s="73"/>
      <c r="I523" s="73"/>
      <c r="J523" s="69" t="s">
        <v>676</v>
      </c>
      <c r="K523" s="69" t="s">
        <v>1401</v>
      </c>
      <c r="L523" s="69" t="s">
        <v>240</v>
      </c>
      <c r="M523" s="69" t="s">
        <v>2727</v>
      </c>
      <c r="N523" s="69" t="s">
        <v>2730</v>
      </c>
      <c r="O523" s="73" t="s">
        <v>77</v>
      </c>
      <c r="P523" s="72" t="s">
        <v>78</v>
      </c>
      <c r="R523" s="92" t="s">
        <v>668</v>
      </c>
      <c r="S523" s="92" t="s">
        <v>1401</v>
      </c>
      <c r="T523" s="92" t="s">
        <v>240</v>
      </c>
      <c r="U523" s="92" t="s">
        <v>2658</v>
      </c>
      <c r="V523" s="92" t="s">
        <v>1403</v>
      </c>
      <c r="W523" s="97" t="s">
        <v>77</v>
      </c>
      <c r="X523"/>
      <c r="Y523" s="10" t="str">
        <f t="shared" si="8"/>
        <v>https://www.alcoholics-anonymous.org.uk/find-a-meeting/?view=download&amp;form=all&amp;start_date=2024-09-09&amp;start_time=07:00:00&amp;sort=date&amp;intergroup_api_id=28&amp;intergroup_api_type=uk</v>
      </c>
    </row>
    <row r="524" spans="1:25">
      <c r="A524" s="69" t="s">
        <v>677</v>
      </c>
      <c r="B524" s="69" t="s">
        <v>1435</v>
      </c>
      <c r="C524" s="70" t="s">
        <v>7</v>
      </c>
      <c r="D524" s="71" t="s">
        <v>210</v>
      </c>
      <c r="E524" s="69" t="s">
        <v>98</v>
      </c>
      <c r="F524" s="72" t="s">
        <v>211</v>
      </c>
      <c r="G524" s="73"/>
      <c r="H524" s="73"/>
      <c r="I524" s="73"/>
      <c r="J524" s="69" t="s">
        <v>677</v>
      </c>
      <c r="K524" s="69" t="s">
        <v>1435</v>
      </c>
      <c r="L524" s="69" t="s">
        <v>7</v>
      </c>
      <c r="M524" s="71" t="s">
        <v>210</v>
      </c>
      <c r="N524" s="69" t="s">
        <v>98</v>
      </c>
      <c r="O524" s="73" t="s">
        <v>2688</v>
      </c>
      <c r="P524" s="72" t="s">
        <v>211</v>
      </c>
      <c r="R524" s="92" t="s">
        <v>669</v>
      </c>
      <c r="S524" s="92" t="s">
        <v>17</v>
      </c>
      <c r="T524" s="92" t="s">
        <v>7</v>
      </c>
      <c r="U524" s="92" t="s">
        <v>1412</v>
      </c>
      <c r="V524" s="92" t="s">
        <v>67</v>
      </c>
      <c r="W524" s="97" t="s">
        <v>19</v>
      </c>
      <c r="X524"/>
      <c r="Y524" s="10" t="str">
        <f t="shared" si="8"/>
        <v>https://www.alcoholics-anonymous.org.uk/find-a-meeting/?view=download&amp;form=all&amp;start_date=2024-09-09&amp;start_time=07:00:00&amp;sort=date&amp;intergroup_api_id=142&amp;intergroup_api_type=uk</v>
      </c>
    </row>
    <row r="525" spans="1:25">
      <c r="A525" s="69" t="s">
        <v>678</v>
      </c>
      <c r="B525" s="69" t="s">
        <v>1428</v>
      </c>
      <c r="C525" s="70" t="s">
        <v>7</v>
      </c>
      <c r="D525" s="71" t="s">
        <v>167</v>
      </c>
      <c r="E525" s="69" t="s">
        <v>73</v>
      </c>
      <c r="F525" s="72" t="s">
        <v>168</v>
      </c>
      <c r="G525" s="73"/>
      <c r="H525" s="73"/>
      <c r="I525" s="73"/>
      <c r="J525" s="69" t="s">
        <v>678</v>
      </c>
      <c r="K525" s="69" t="s">
        <v>1428</v>
      </c>
      <c r="L525" s="69" t="s">
        <v>7</v>
      </c>
      <c r="M525" s="69" t="s">
        <v>2665</v>
      </c>
      <c r="N525" s="69" t="s">
        <v>73</v>
      </c>
      <c r="O525" s="73" t="s">
        <v>167</v>
      </c>
      <c r="P525" s="72" t="s">
        <v>168</v>
      </c>
      <c r="R525" s="92" t="s">
        <v>670</v>
      </c>
      <c r="S525" s="92" t="s">
        <v>72</v>
      </c>
      <c r="T525" s="92" t="s">
        <v>7</v>
      </c>
      <c r="U525" s="92" t="s">
        <v>2663</v>
      </c>
      <c r="V525" s="92" t="s">
        <v>73</v>
      </c>
      <c r="W525" s="97" t="s">
        <v>2723</v>
      </c>
      <c r="X525" s="106"/>
      <c r="Y525" s="10" t="str">
        <f t="shared" si="8"/>
        <v>https://www.alcoholics-anonymous.org.uk/find-a-meeting/?view=download&amp;form=all&amp;start_date=2024-09-09&amp;start_time=07:00:00&amp;sort=date&amp;intergroup_api_id=12&amp;intergroup_api_type=uk</v>
      </c>
    </row>
    <row r="526" spans="1:25">
      <c r="A526" s="69" t="s">
        <v>679</v>
      </c>
      <c r="B526" s="69" t="s">
        <v>1414</v>
      </c>
      <c r="C526" s="70" t="s">
        <v>7</v>
      </c>
      <c r="D526" s="71" t="s">
        <v>245</v>
      </c>
      <c r="E526" s="69" t="s">
        <v>46</v>
      </c>
      <c r="F526" s="72" t="s">
        <v>246</v>
      </c>
      <c r="G526" s="73"/>
      <c r="H526" s="73"/>
      <c r="I526" s="73"/>
      <c r="J526" s="69" t="s">
        <v>679</v>
      </c>
      <c r="K526" s="69" t="s">
        <v>1414</v>
      </c>
      <c r="L526" s="69" t="s">
        <v>7</v>
      </c>
      <c r="M526" s="69" t="s">
        <v>245</v>
      </c>
      <c r="N526" s="69" t="s">
        <v>46</v>
      </c>
      <c r="O526" s="73" t="s">
        <v>245</v>
      </c>
      <c r="P526" s="72" t="s">
        <v>246</v>
      </c>
      <c r="R526" s="92" t="s">
        <v>671</v>
      </c>
      <c r="S526" s="92" t="s">
        <v>1450</v>
      </c>
      <c r="T526" s="92" t="s">
        <v>7</v>
      </c>
      <c r="U526" s="92" t="s">
        <v>2683</v>
      </c>
      <c r="V526" s="92" t="s">
        <v>98</v>
      </c>
      <c r="W526" s="97" t="s">
        <v>2737</v>
      </c>
      <c r="X526"/>
      <c r="Y526" s="10" t="str">
        <f t="shared" si="8"/>
        <v>https://www.aainsuffolk.co.uk/_files/ugd/3d7033_e9075da6bdb84c73a33080f2da81875a.pdf</v>
      </c>
    </row>
    <row r="527" spans="1:25">
      <c r="A527" s="69" t="s">
        <v>680</v>
      </c>
      <c r="B527" s="69" t="s">
        <v>1387</v>
      </c>
      <c r="C527" s="70" t="s">
        <v>7</v>
      </c>
      <c r="D527" s="71" t="s">
        <v>8</v>
      </c>
      <c r="E527" s="69" t="s">
        <v>9</v>
      </c>
      <c r="F527" s="72" t="s">
        <v>10</v>
      </c>
      <c r="G527" s="73"/>
      <c r="H527" s="73"/>
      <c r="I527" s="73"/>
      <c r="J527" s="69" t="s">
        <v>680</v>
      </c>
      <c r="K527" s="69" t="s">
        <v>1387</v>
      </c>
      <c r="L527" s="69" t="s">
        <v>7</v>
      </c>
      <c r="M527" s="71" t="s">
        <v>8</v>
      </c>
      <c r="N527" s="69" t="s">
        <v>9</v>
      </c>
      <c r="O527" s="73" t="s">
        <v>9</v>
      </c>
      <c r="P527" s="72" t="s">
        <v>10</v>
      </c>
      <c r="R527" s="92" t="s">
        <v>672</v>
      </c>
      <c r="S527" s="92" t="s">
        <v>1414</v>
      </c>
      <c r="T527" s="92" t="s">
        <v>7</v>
      </c>
      <c r="U527" s="92" t="s">
        <v>245</v>
      </c>
      <c r="V527" s="92" t="s">
        <v>46</v>
      </c>
      <c r="W527" s="97" t="s">
        <v>245</v>
      </c>
      <c r="X527"/>
      <c r="Y527" s="10" t="str">
        <f t="shared" si="8"/>
        <v>https://www.alcoholics-anonymous.org.uk/find-a-meeting/?view=download&amp;form=all&amp;start_date=2024-09-09&amp;start_time=07:00:00&amp;sort=date&amp;intergroup_api_id=53&amp;intergroup_api_type=uk</v>
      </c>
    </row>
    <row r="528" spans="1:25">
      <c r="A528" s="69" t="s">
        <v>681</v>
      </c>
      <c r="B528" s="69" t="s">
        <v>1447</v>
      </c>
      <c r="C528" s="70" t="s">
        <v>7</v>
      </c>
      <c r="D528" s="71" t="s">
        <v>2644</v>
      </c>
      <c r="E528" s="69" t="s">
        <v>98</v>
      </c>
      <c r="F528" s="72" t="s">
        <v>349</v>
      </c>
      <c r="G528" s="73"/>
      <c r="H528" s="73"/>
      <c r="I528" s="73"/>
      <c r="J528" s="69" t="s">
        <v>681</v>
      </c>
      <c r="K528" s="69" t="s">
        <v>1447</v>
      </c>
      <c r="L528" s="69" t="s">
        <v>7</v>
      </c>
      <c r="M528" s="69" t="s">
        <v>2644</v>
      </c>
      <c r="N528" s="69" t="s">
        <v>98</v>
      </c>
      <c r="O528" s="73" t="s">
        <v>348</v>
      </c>
      <c r="P528" s="72" t="s">
        <v>349</v>
      </c>
      <c r="R528" s="92" t="s">
        <v>673</v>
      </c>
      <c r="S528" s="92" t="s">
        <v>1404</v>
      </c>
      <c r="T528" s="92" t="s">
        <v>2691</v>
      </c>
      <c r="U528" s="92" t="s">
        <v>2652</v>
      </c>
      <c r="V528" s="92" t="s">
        <v>26</v>
      </c>
      <c r="W528" s="97" t="s">
        <v>2724</v>
      </c>
      <c r="X528" s="105"/>
      <c r="Y528" s="10" t="str">
        <f t="shared" si="8"/>
        <v>https://www.alcoholics-anonymous.org.uk/find-a-meeting/?view=download&amp;form=all&amp;start_date=2024-09-09&amp;start_time=07:00:00&amp;sort=date&amp;intergroup_api_id=14&amp;intergroup_api_type=uk</v>
      </c>
    </row>
    <row r="529" spans="1:25">
      <c r="A529" s="69" t="s">
        <v>682</v>
      </c>
      <c r="B529" s="69" t="s">
        <v>1431</v>
      </c>
      <c r="C529" s="70" t="s">
        <v>7</v>
      </c>
      <c r="D529" s="71" t="s">
        <v>184</v>
      </c>
      <c r="E529" s="69" t="s">
        <v>73</v>
      </c>
      <c r="F529" s="72" t="s">
        <v>185</v>
      </c>
      <c r="G529" s="73"/>
      <c r="H529" s="73"/>
      <c r="I529" s="73"/>
      <c r="J529" s="69" t="s">
        <v>682</v>
      </c>
      <c r="K529" s="69" t="s">
        <v>1431</v>
      </c>
      <c r="L529" s="69" t="s">
        <v>7</v>
      </c>
      <c r="M529" s="69" t="s">
        <v>2664</v>
      </c>
      <c r="N529" s="69" t="s">
        <v>73</v>
      </c>
      <c r="O529" s="73" t="s">
        <v>2733</v>
      </c>
      <c r="P529" s="72" t="s">
        <v>185</v>
      </c>
      <c r="R529" s="92" t="s">
        <v>674</v>
      </c>
      <c r="S529" s="92" t="s">
        <v>1439</v>
      </c>
      <c r="T529" s="92" t="s">
        <v>253</v>
      </c>
      <c r="U529" s="92" t="s">
        <v>2648</v>
      </c>
      <c r="V529" s="92" t="s">
        <v>46</v>
      </c>
      <c r="W529" s="97" t="s">
        <v>2734</v>
      </c>
      <c r="X529"/>
      <c r="Y529" s="10" t="str">
        <f t="shared" si="8"/>
        <v>https://www.alcoholics-anonymous.org.uk/find-a-meeting/?view=download&amp;form=all&amp;start_date=2024-09-09&amp;start_time=07:00:00&amp;sort=date&amp;intergroup_api_id=61&amp;intergroup_api_type=uk</v>
      </c>
    </row>
    <row r="530" spans="1:25">
      <c r="A530" s="69" t="s">
        <v>683</v>
      </c>
      <c r="B530" s="71" t="s">
        <v>17</v>
      </c>
      <c r="C530" s="70" t="s">
        <v>7</v>
      </c>
      <c r="D530" s="71" t="s">
        <v>1437</v>
      </c>
      <c r="E530" s="71" t="s">
        <v>67</v>
      </c>
      <c r="F530" s="72" t="s">
        <v>214</v>
      </c>
      <c r="G530" s="73"/>
      <c r="H530" s="73"/>
      <c r="I530" s="73"/>
      <c r="J530" s="69" t="s">
        <v>683</v>
      </c>
      <c r="K530" s="69" t="s">
        <v>17</v>
      </c>
      <c r="L530" s="69" t="s">
        <v>7</v>
      </c>
      <c r="M530" s="71" t="s">
        <v>1437</v>
      </c>
      <c r="N530" s="71" t="s">
        <v>67</v>
      </c>
      <c r="O530" s="73" t="s">
        <v>19</v>
      </c>
      <c r="P530" s="72" t="s">
        <v>214</v>
      </c>
      <c r="R530" s="92" t="s">
        <v>675</v>
      </c>
      <c r="S530" s="92" t="s">
        <v>336</v>
      </c>
      <c r="T530" s="92" t="s">
        <v>7</v>
      </c>
      <c r="U530" s="92" t="s">
        <v>2667</v>
      </c>
      <c r="V530" s="92" t="s">
        <v>46</v>
      </c>
      <c r="W530" s="97" t="s">
        <v>187</v>
      </c>
      <c r="X530"/>
      <c r="Y530" s="10" t="str">
        <f t="shared" si="8"/>
        <v>https://www.alcoholics-anonymous.org.uk/find-a-meeting/?view=download&amp;form=all&amp;start_date=2024-09-09&amp;start_time=07:00:00&amp;sort=date&amp;intergroup_api_id=145&amp;intergroup_api_type=uk</v>
      </c>
    </row>
    <row r="531" spans="1:25">
      <c r="A531" s="69" t="s">
        <v>684</v>
      </c>
      <c r="B531" s="69" t="s">
        <v>336</v>
      </c>
      <c r="C531" s="70" t="s">
        <v>7</v>
      </c>
      <c r="D531" s="71" t="s">
        <v>187</v>
      </c>
      <c r="E531" s="69" t="s">
        <v>46</v>
      </c>
      <c r="F531" s="72" t="s">
        <v>476</v>
      </c>
      <c r="G531" s="73"/>
      <c r="H531" s="73"/>
      <c r="I531" s="73"/>
      <c r="J531" s="69" t="s">
        <v>684</v>
      </c>
      <c r="K531" s="69" t="s">
        <v>336</v>
      </c>
      <c r="L531" s="69" t="s">
        <v>7</v>
      </c>
      <c r="M531" s="69" t="s">
        <v>2667</v>
      </c>
      <c r="N531" s="69" t="s">
        <v>46</v>
      </c>
      <c r="O531" s="73" t="s">
        <v>187</v>
      </c>
      <c r="P531" s="72" t="s">
        <v>476</v>
      </c>
      <c r="R531" s="92" t="s">
        <v>676</v>
      </c>
      <c r="S531" s="92" t="s">
        <v>1401</v>
      </c>
      <c r="T531" s="92" t="s">
        <v>240</v>
      </c>
      <c r="U531" s="92" t="s">
        <v>2658</v>
      </c>
      <c r="V531" s="92" t="s">
        <v>1403</v>
      </c>
      <c r="W531" s="97" t="s">
        <v>77</v>
      </c>
      <c r="X531"/>
      <c r="Y531" s="10" t="str">
        <f t="shared" si="8"/>
        <v>https://www.alcoholics-anonymous.org.uk/find-a-meeting/?view=download&amp;form=all&amp;start_date=2024-09-09&amp;start_time=07:00:00&amp;sort=date&amp;intergroup_api_id=28&amp;intergroup_api_type=uk</v>
      </c>
    </row>
    <row r="532" spans="1:25">
      <c r="A532" s="69" t="s">
        <v>685</v>
      </c>
      <c r="B532" s="69" t="s">
        <v>1404</v>
      </c>
      <c r="C532" s="70" t="s">
        <v>80</v>
      </c>
      <c r="D532" s="71" t="s">
        <v>2651</v>
      </c>
      <c r="E532" s="69" t="s">
        <v>26</v>
      </c>
      <c r="F532" s="72" t="s">
        <v>82</v>
      </c>
      <c r="G532" s="73"/>
      <c r="H532" s="73"/>
      <c r="I532" s="73"/>
      <c r="J532" s="69" t="s">
        <v>685</v>
      </c>
      <c r="K532" s="69" t="s">
        <v>1404</v>
      </c>
      <c r="L532" s="69" t="s">
        <v>80</v>
      </c>
      <c r="M532" s="71" t="s">
        <v>26</v>
      </c>
      <c r="N532" s="69" t="s">
        <v>26</v>
      </c>
      <c r="O532" s="73" t="s">
        <v>2724</v>
      </c>
      <c r="P532" s="72" t="s">
        <v>82</v>
      </c>
      <c r="R532" s="92" t="s">
        <v>677</v>
      </c>
      <c r="S532" s="92" t="s">
        <v>1435</v>
      </c>
      <c r="T532" s="92" t="s">
        <v>7</v>
      </c>
      <c r="U532" s="92" t="s">
        <v>210</v>
      </c>
      <c r="V532" s="92" t="s">
        <v>98</v>
      </c>
      <c r="W532" s="97" t="s">
        <v>2700</v>
      </c>
      <c r="X532"/>
      <c r="Y532" s="10" t="str">
        <f t="shared" si="8"/>
        <v>https://www.alcoholics-anonymous.org.uk/find-a-meeting/?view=download&amp;form=all&amp;start_date=2024-09-09&amp;start_time=07:00:00&amp;sort=date&amp;intergroup_api_id=21&amp;intergroup_api_type=uk</v>
      </c>
    </row>
    <row r="533" spans="1:25">
      <c r="A533" s="69" t="s">
        <v>1467</v>
      </c>
      <c r="B533" s="69" t="s">
        <v>1395</v>
      </c>
      <c r="C533" s="70" t="s">
        <v>7</v>
      </c>
      <c r="D533" s="71" t="s">
        <v>57</v>
      </c>
      <c r="E533" s="69" t="s">
        <v>46</v>
      </c>
      <c r="F533" s="72" t="s">
        <v>58</v>
      </c>
      <c r="G533" s="73"/>
      <c r="H533" s="73"/>
      <c r="I533" s="73"/>
      <c r="J533" s="69" t="s">
        <v>1467</v>
      </c>
      <c r="K533" s="69" t="s">
        <v>1395</v>
      </c>
      <c r="L533" s="69" t="s">
        <v>7</v>
      </c>
      <c r="M533" s="69" t="s">
        <v>57</v>
      </c>
      <c r="N533" s="69" t="s">
        <v>46</v>
      </c>
      <c r="O533" s="73" t="s">
        <v>57</v>
      </c>
      <c r="P533" s="72" t="s">
        <v>58</v>
      </c>
      <c r="R533" s="92" t="s">
        <v>678</v>
      </c>
      <c r="S533" s="92" t="s">
        <v>1428</v>
      </c>
      <c r="T533" s="92" t="s">
        <v>7</v>
      </c>
      <c r="U533" s="92" t="s">
        <v>2699</v>
      </c>
      <c r="V533" s="92" t="s">
        <v>73</v>
      </c>
      <c r="W533" s="97" t="s">
        <v>167</v>
      </c>
      <c r="X533"/>
      <c r="Y533" s="10" t="str">
        <f t="shared" si="8"/>
        <v>https://www.alcoholics-anonymous.org.uk/find-a-meeting/?view=download&amp;form=all&amp;start_date=2024-09-09&amp;start_time=07:00:00&amp;sort=date&amp;intergroup_api_id=63&amp;intergroup_api_type=uk</v>
      </c>
    </row>
    <row r="534" spans="1:25">
      <c r="A534" s="69" t="s">
        <v>1468</v>
      </c>
      <c r="B534" s="69" t="s">
        <v>336</v>
      </c>
      <c r="C534" s="69" t="s">
        <v>7</v>
      </c>
      <c r="D534" s="69" t="s">
        <v>187</v>
      </c>
      <c r="E534" s="69" t="s">
        <v>46</v>
      </c>
      <c r="F534" s="72" t="s">
        <v>58</v>
      </c>
      <c r="G534" s="73"/>
      <c r="H534" s="73"/>
      <c r="I534" s="73"/>
      <c r="J534" s="69" t="s">
        <v>1468</v>
      </c>
      <c r="K534" s="69" t="s">
        <v>336</v>
      </c>
      <c r="L534" s="69" t="s">
        <v>7</v>
      </c>
      <c r="M534" s="69" t="s">
        <v>1512</v>
      </c>
      <c r="N534" s="69" t="s">
        <v>46</v>
      </c>
      <c r="O534" s="73" t="s">
        <v>187</v>
      </c>
      <c r="P534" s="72" t="s">
        <v>58</v>
      </c>
      <c r="R534" s="92" t="s">
        <v>679</v>
      </c>
      <c r="S534" s="92" t="s">
        <v>1414</v>
      </c>
      <c r="T534" s="92" t="s">
        <v>7</v>
      </c>
      <c r="U534" s="92" t="s">
        <v>245</v>
      </c>
      <c r="V534" s="92" t="s">
        <v>46</v>
      </c>
      <c r="W534" s="97" t="s">
        <v>245</v>
      </c>
      <c r="X534"/>
      <c r="Y534" s="10" t="str">
        <f t="shared" si="8"/>
        <v>https://www.alcoholics-anonymous.org.uk/find-a-meeting/?view=download&amp;form=all&amp;start_date=2024-09-09&amp;start_time=07:00:00&amp;sort=date&amp;intergroup_api_id=53&amp;intergroup_api_type=uk</v>
      </c>
    </row>
    <row r="535" spans="1:25">
      <c r="A535" s="69" t="s">
        <v>686</v>
      </c>
      <c r="B535" s="69" t="s">
        <v>1401</v>
      </c>
      <c r="C535" s="69" t="s">
        <v>240</v>
      </c>
      <c r="D535" s="69" t="s">
        <v>1419</v>
      </c>
      <c r="E535" s="69" t="s">
        <v>2730</v>
      </c>
      <c r="F535" s="72" t="s">
        <v>131</v>
      </c>
      <c r="G535" s="73"/>
      <c r="H535" s="73"/>
      <c r="I535" s="73"/>
      <c r="J535" s="69" t="s">
        <v>686</v>
      </c>
      <c r="K535" s="69" t="s">
        <v>1401</v>
      </c>
      <c r="L535" s="69" t="s">
        <v>240</v>
      </c>
      <c r="M535" s="69" t="s">
        <v>2728</v>
      </c>
      <c r="N535" s="69" t="s">
        <v>2730</v>
      </c>
      <c r="O535" s="73" t="s">
        <v>77</v>
      </c>
      <c r="P535" s="72" t="s">
        <v>131</v>
      </c>
      <c r="R535" s="92" t="s">
        <v>680</v>
      </c>
      <c r="S535" s="92" t="s">
        <v>1387</v>
      </c>
      <c r="T535" s="92" t="s">
        <v>7</v>
      </c>
      <c r="U535" s="92" t="s">
        <v>8</v>
      </c>
      <c r="V535" s="92" t="s">
        <v>9</v>
      </c>
      <c r="W535" s="97" t="s">
        <v>9</v>
      </c>
      <c r="X535"/>
      <c r="Y535" s="10" t="str">
        <f t="shared" si="8"/>
        <v>https://www.alcoholics-anonymous.org.uk/find-a-meeting/?view=download&amp;form=all&amp;start_date=2024-09-09&amp;start_time=07:00:00&amp;sort=date&amp;intergroup_api_id=68&amp;intergroup_api_type=uk</v>
      </c>
    </row>
    <row r="536" spans="1:25">
      <c r="A536" s="69" t="s">
        <v>687</v>
      </c>
      <c r="B536" s="69" t="s">
        <v>1414</v>
      </c>
      <c r="C536" s="70" t="s">
        <v>7</v>
      </c>
      <c r="D536" s="71" t="s">
        <v>245</v>
      </c>
      <c r="E536" s="69" t="s">
        <v>46</v>
      </c>
      <c r="F536" s="72" t="s">
        <v>246</v>
      </c>
      <c r="G536" s="73"/>
      <c r="H536" s="73"/>
      <c r="I536" s="73"/>
      <c r="J536" s="69" t="s">
        <v>687</v>
      </c>
      <c r="K536" s="69" t="s">
        <v>1414</v>
      </c>
      <c r="L536" s="69" t="s">
        <v>7</v>
      </c>
      <c r="M536" s="69" t="s">
        <v>245</v>
      </c>
      <c r="N536" s="69" t="s">
        <v>46</v>
      </c>
      <c r="O536" s="73" t="s">
        <v>245</v>
      </c>
      <c r="P536" s="72" t="s">
        <v>246</v>
      </c>
      <c r="R536" s="92" t="s">
        <v>681</v>
      </c>
      <c r="S536" s="92" t="s">
        <v>1447</v>
      </c>
      <c r="T536" s="92" t="s">
        <v>7</v>
      </c>
      <c r="U536" s="92" t="s">
        <v>2645</v>
      </c>
      <c r="V536" s="92" t="s">
        <v>98</v>
      </c>
      <c r="W536" s="97" t="s">
        <v>348</v>
      </c>
      <c r="X536"/>
      <c r="Y536" s="10" t="str">
        <f t="shared" si="8"/>
        <v>https://www.alcoholics-anonymous.org.uk/find-a-meeting/?view=download&amp;form=all&amp;start_date=2024-09-09&amp;start_time=07:00:00&amp;sort=date&amp;intergroup_api_id=40&amp;intergroup_api_type=uk</v>
      </c>
    </row>
    <row r="537" spans="1:25">
      <c r="A537" s="69" t="s">
        <v>688</v>
      </c>
      <c r="B537" s="69" t="s">
        <v>1387</v>
      </c>
      <c r="C537" s="70" t="s">
        <v>7</v>
      </c>
      <c r="D537" s="71" t="s">
        <v>333</v>
      </c>
      <c r="E537" s="69" t="s">
        <v>9</v>
      </c>
      <c r="F537" s="72" t="s">
        <v>334</v>
      </c>
      <c r="G537" s="73"/>
      <c r="H537" s="73"/>
      <c r="I537" s="73"/>
      <c r="J537" s="69" t="s">
        <v>688</v>
      </c>
      <c r="K537" s="69" t="s">
        <v>1387</v>
      </c>
      <c r="L537" s="69" t="s">
        <v>7</v>
      </c>
      <c r="M537" s="71" t="s">
        <v>333</v>
      </c>
      <c r="N537" s="69" t="s">
        <v>9</v>
      </c>
      <c r="O537" s="73" t="s">
        <v>9</v>
      </c>
      <c r="P537" s="72" t="s">
        <v>334</v>
      </c>
      <c r="R537" s="92" t="s">
        <v>682</v>
      </c>
      <c r="S537" s="92" t="s">
        <v>1431</v>
      </c>
      <c r="T537" s="92" t="s">
        <v>2693</v>
      </c>
      <c r="U537" s="92" t="s">
        <v>2664</v>
      </c>
      <c r="V537" s="92" t="s">
        <v>73</v>
      </c>
      <c r="W537" s="97" t="s">
        <v>2733</v>
      </c>
      <c r="X537"/>
      <c r="Y537" s="10" t="str">
        <f t="shared" si="8"/>
        <v>https://www.alcoholics-anonymous.org.uk/find-a-meeting/?view=download&amp;form=all&amp;start_date=2024-09-09&amp;start_time=07:00:00&amp;sort=date&amp;intergroup_api_id=131&amp;intergroup_api_type=uk</v>
      </c>
    </row>
    <row r="538" spans="1:25">
      <c r="A538" s="69" t="s">
        <v>689</v>
      </c>
      <c r="B538" s="69" t="s">
        <v>1439</v>
      </c>
      <c r="C538" s="70" t="s">
        <v>7</v>
      </c>
      <c r="D538" s="71" t="s">
        <v>2648</v>
      </c>
      <c r="E538" s="69" t="s">
        <v>46</v>
      </c>
      <c r="F538" s="72" t="s">
        <v>192</v>
      </c>
      <c r="G538" s="73"/>
      <c r="H538" s="73"/>
      <c r="I538" s="73"/>
      <c r="J538" s="69" t="s">
        <v>689</v>
      </c>
      <c r="K538" s="69" t="s">
        <v>1439</v>
      </c>
      <c r="L538" s="69" t="s">
        <v>7</v>
      </c>
      <c r="M538" s="69" t="s">
        <v>2648</v>
      </c>
      <c r="N538" s="69" t="s">
        <v>46</v>
      </c>
      <c r="O538" s="73" t="s">
        <v>1506</v>
      </c>
      <c r="P538" s="72" t="s">
        <v>192</v>
      </c>
      <c r="R538" s="92" t="s">
        <v>683</v>
      </c>
      <c r="S538" s="92" t="s">
        <v>17</v>
      </c>
      <c r="T538" s="92" t="s">
        <v>7</v>
      </c>
      <c r="U538" s="92" t="s">
        <v>1437</v>
      </c>
      <c r="V538" s="92" t="s">
        <v>67</v>
      </c>
      <c r="W538" s="97" t="s">
        <v>19</v>
      </c>
      <c r="X538"/>
      <c r="Y538" s="10" t="str">
        <f t="shared" si="8"/>
        <v>https://www.alcoholics-anonymous.org.uk/find-a-meeting/?view=download&amp;form=all&amp;start_date=2024-09-09&amp;start_time=07:00:00&amp;sort=date&amp;intergroup_api_id=72&amp;intergroup_api_type=uk</v>
      </c>
    </row>
    <row r="539" spans="1:25">
      <c r="A539" s="69" t="s">
        <v>690</v>
      </c>
      <c r="B539" s="71" t="s">
        <v>39</v>
      </c>
      <c r="C539" s="70" t="s">
        <v>253</v>
      </c>
      <c r="D539" s="71" t="s">
        <v>40</v>
      </c>
      <c r="E539" s="69" t="s">
        <v>26</v>
      </c>
      <c r="F539" s="72" t="s">
        <v>254</v>
      </c>
      <c r="G539" s="73"/>
      <c r="H539" s="73"/>
      <c r="I539" s="73"/>
      <c r="J539" s="69" t="s">
        <v>690</v>
      </c>
      <c r="K539" s="69" t="s">
        <v>39</v>
      </c>
      <c r="L539" s="69" t="s">
        <v>253</v>
      </c>
      <c r="M539" s="69" t="s">
        <v>40</v>
      </c>
      <c r="N539" s="69" t="s">
        <v>26</v>
      </c>
      <c r="O539" s="73" t="s">
        <v>40</v>
      </c>
      <c r="P539" s="72" t="s">
        <v>254</v>
      </c>
      <c r="R539" s="92" t="s">
        <v>684</v>
      </c>
      <c r="S539" s="92" t="s">
        <v>336</v>
      </c>
      <c r="T539" s="92" t="s">
        <v>7</v>
      </c>
      <c r="U539" s="92" t="s">
        <v>2667</v>
      </c>
      <c r="V539" s="92" t="s">
        <v>46</v>
      </c>
      <c r="W539" s="97" t="s">
        <v>187</v>
      </c>
      <c r="X539"/>
      <c r="Y539" s="10" t="str">
        <f t="shared" si="8"/>
        <v>https://www.alcoholics-anonymous.org.uk/find-a-meeting/?view=download&amp;form=all&amp;start_date=2024-09-09&amp;start_time=07:00:00&amp;sort=date&amp;intergroup_api_id=145&amp;intergroup_api_type=uk</v>
      </c>
    </row>
    <row r="540" spans="1:25">
      <c r="A540" s="69" t="s">
        <v>691</v>
      </c>
      <c r="B540" s="69" t="s">
        <v>1449</v>
      </c>
      <c r="C540" s="70" t="s">
        <v>64</v>
      </c>
      <c r="D540" s="69" t="s">
        <v>1398</v>
      </c>
      <c r="E540" s="69" t="s">
        <v>54</v>
      </c>
      <c r="F540" s="72" t="s">
        <v>65</v>
      </c>
      <c r="G540" s="73"/>
      <c r="H540" s="73"/>
      <c r="I540" s="73"/>
      <c r="J540" s="69" t="s">
        <v>691</v>
      </c>
      <c r="K540" s="69" t="s">
        <v>1449</v>
      </c>
      <c r="L540" s="69" t="s">
        <v>64</v>
      </c>
      <c r="M540" s="69" t="s">
        <v>1398</v>
      </c>
      <c r="N540" s="69" t="s">
        <v>54</v>
      </c>
      <c r="O540" s="73" t="s">
        <v>1398</v>
      </c>
      <c r="P540" s="72" t="s">
        <v>65</v>
      </c>
      <c r="R540" s="92" t="s">
        <v>685</v>
      </c>
      <c r="S540" s="92" t="s">
        <v>1404</v>
      </c>
      <c r="T540" s="92" t="s">
        <v>2691</v>
      </c>
      <c r="U540" s="92" t="s">
        <v>26</v>
      </c>
      <c r="V540" s="92" t="s">
        <v>26</v>
      </c>
      <c r="W540" s="97" t="s">
        <v>2724</v>
      </c>
      <c r="X540"/>
      <c r="Y540" s="10" t="str">
        <f t="shared" si="8"/>
        <v>https://www.alcoholics-anonymous.org.uk/find-a-meeting/?view=download&amp;form=all&amp;start_date=2024-09-09&amp;start_time=07:00:00&amp;sort=date&amp;intergroup_api_id=43&amp;intergroup_api_type=uk</v>
      </c>
    </row>
    <row r="541" spans="1:25">
      <c r="A541" s="69" t="s">
        <v>692</v>
      </c>
      <c r="B541" s="69" t="s">
        <v>336</v>
      </c>
      <c r="C541" s="70" t="s">
        <v>7</v>
      </c>
      <c r="D541" s="71" t="s">
        <v>187</v>
      </c>
      <c r="E541" s="69" t="s">
        <v>46</v>
      </c>
      <c r="F541" s="72" t="s">
        <v>476</v>
      </c>
      <c r="G541" s="73"/>
      <c r="H541" s="73"/>
      <c r="I541" s="73"/>
      <c r="J541" s="69" t="s">
        <v>692</v>
      </c>
      <c r="K541" s="69" t="s">
        <v>336</v>
      </c>
      <c r="L541" s="69" t="s">
        <v>7</v>
      </c>
      <c r="M541" s="69" t="s">
        <v>2649</v>
      </c>
      <c r="N541" s="69" t="s">
        <v>46</v>
      </c>
      <c r="O541" s="73" t="s">
        <v>187</v>
      </c>
      <c r="P541" s="72" t="s">
        <v>476</v>
      </c>
      <c r="R541" s="92" t="s">
        <v>1468</v>
      </c>
      <c r="S541" s="92" t="s">
        <v>1395</v>
      </c>
      <c r="T541" s="92" t="s">
        <v>2692</v>
      </c>
      <c r="U541" s="92" t="s">
        <v>57</v>
      </c>
      <c r="V541" s="92" t="s">
        <v>46</v>
      </c>
      <c r="W541" s="97" t="s">
        <v>57</v>
      </c>
      <c r="X541"/>
      <c r="Y541" s="10" t="str">
        <f t="shared" si="8"/>
        <v>https://www.alcoholics-anonymous.org.uk/find-a-meeting/?view=download&amp;form=all&amp;start_date=2024-09-09&amp;start_time=07:00:00&amp;sort=date&amp;intergroup_api_id=39&amp;intergroup_api_type=uk</v>
      </c>
    </row>
    <row r="542" spans="1:25">
      <c r="A542" s="69" t="s">
        <v>693</v>
      </c>
      <c r="B542" s="69" t="s">
        <v>1401</v>
      </c>
      <c r="C542" s="69" t="s">
        <v>240</v>
      </c>
      <c r="D542" s="69" t="s">
        <v>1419</v>
      </c>
      <c r="E542" s="69" t="s">
        <v>2730</v>
      </c>
      <c r="F542" s="72" t="s">
        <v>131</v>
      </c>
      <c r="G542" s="73"/>
      <c r="H542" s="73"/>
      <c r="I542" s="73"/>
      <c r="J542" s="69" t="s">
        <v>693</v>
      </c>
      <c r="K542" s="69" t="s">
        <v>1401</v>
      </c>
      <c r="L542" s="69" t="s">
        <v>240</v>
      </c>
      <c r="M542" s="69" t="s">
        <v>2728</v>
      </c>
      <c r="N542" s="69" t="s">
        <v>2730</v>
      </c>
      <c r="O542" s="73" t="s">
        <v>77</v>
      </c>
      <c r="P542" s="72" t="s">
        <v>131</v>
      </c>
      <c r="R542" s="92" t="s">
        <v>1467</v>
      </c>
      <c r="S542" s="92" t="s">
        <v>1395</v>
      </c>
      <c r="T542" s="92" t="s">
        <v>2692</v>
      </c>
      <c r="U542" s="92" t="s">
        <v>57</v>
      </c>
      <c r="V542" s="92" t="s">
        <v>46</v>
      </c>
      <c r="W542" s="97" t="s">
        <v>57</v>
      </c>
      <c r="X542"/>
      <c r="Y542" s="10" t="str">
        <f t="shared" si="8"/>
        <v>https://www.alcoholics-anonymous.org.uk/find-a-meeting/?view=download&amp;form=all&amp;start_date=2024-09-09&amp;start_time=07:00:00&amp;sort=date&amp;intergroup_api_id=39&amp;intergroup_api_type=uk</v>
      </c>
    </row>
    <row r="543" spans="1:25">
      <c r="A543" s="69" t="s">
        <v>694</v>
      </c>
      <c r="B543" s="71" t="s">
        <v>17</v>
      </c>
      <c r="C543" s="70" t="s">
        <v>7</v>
      </c>
      <c r="D543" s="69" t="s">
        <v>528</v>
      </c>
      <c r="E543" s="69" t="s">
        <v>103</v>
      </c>
      <c r="F543" s="72" t="s">
        <v>62</v>
      </c>
      <c r="G543" s="73"/>
      <c r="H543" s="73"/>
      <c r="I543" s="73"/>
      <c r="J543" s="69" t="s">
        <v>694</v>
      </c>
      <c r="K543" s="69" t="s">
        <v>17</v>
      </c>
      <c r="L543" s="69" t="s">
        <v>7</v>
      </c>
      <c r="M543" s="69" t="s">
        <v>528</v>
      </c>
      <c r="N543" s="69" t="s">
        <v>103</v>
      </c>
      <c r="O543" s="73" t="s">
        <v>19</v>
      </c>
      <c r="P543" s="72" t="s">
        <v>62</v>
      </c>
      <c r="R543" s="92" t="s">
        <v>688</v>
      </c>
      <c r="S543" s="92" t="s">
        <v>1387</v>
      </c>
      <c r="T543" s="92" t="s">
        <v>7</v>
      </c>
      <c r="U543" s="92" t="s">
        <v>333</v>
      </c>
      <c r="V543" s="92" t="s">
        <v>9</v>
      </c>
      <c r="W543" s="97" t="s">
        <v>9</v>
      </c>
      <c r="X543"/>
      <c r="Y543" s="10" t="str">
        <f t="shared" si="8"/>
        <v>https://www.alcoholics-anonymous.org.uk/find-a-meeting/?view=download&amp;form=all&amp;start_date=2024-09-09&amp;start_time=07:00:00&amp;sort=date&amp;intergroup_api_id=67&amp;intergroup_api_type=uk</v>
      </c>
    </row>
    <row r="544" spans="1:25">
      <c r="A544" s="69" t="s">
        <v>695</v>
      </c>
      <c r="B544" s="69" t="s">
        <v>1416</v>
      </c>
      <c r="C544" s="70" t="s">
        <v>7</v>
      </c>
      <c r="D544" s="71" t="s">
        <v>123</v>
      </c>
      <c r="E544" s="69" t="s">
        <v>124</v>
      </c>
      <c r="F544" s="72" t="s">
        <v>278</v>
      </c>
      <c r="G544" s="73"/>
      <c r="H544" s="73"/>
      <c r="I544" s="73"/>
      <c r="J544" s="69" t="s">
        <v>695</v>
      </c>
      <c r="K544" s="69" t="s">
        <v>1416</v>
      </c>
      <c r="L544" s="70" t="s">
        <v>7</v>
      </c>
      <c r="M544" s="69" t="s">
        <v>345</v>
      </c>
      <c r="N544" s="69" t="s">
        <v>124</v>
      </c>
      <c r="O544" s="73" t="s">
        <v>123</v>
      </c>
      <c r="P544" s="72" t="s">
        <v>278</v>
      </c>
      <c r="R544" s="92" t="s">
        <v>686</v>
      </c>
      <c r="S544" s="92" t="s">
        <v>1401</v>
      </c>
      <c r="T544" s="92" t="s">
        <v>240</v>
      </c>
      <c r="U544" s="92" t="s">
        <v>2659</v>
      </c>
      <c r="V544" s="92" t="s">
        <v>1403</v>
      </c>
      <c r="W544" s="97" t="s">
        <v>77</v>
      </c>
      <c r="X544"/>
      <c r="Y544" s="10" t="str">
        <f t="shared" si="8"/>
        <v>https://www.alcoholics-anonymous.org.uk/find-a-meeting/?view=download&amp;form=all&amp;start_date=2024-09-09&amp;start_time=07:00:00&amp;sort=date&amp;intergroup_api_id=119&amp;intergroup_api_type=uk</v>
      </c>
    </row>
    <row r="545" spans="1:25">
      <c r="A545" s="69" t="s">
        <v>696</v>
      </c>
      <c r="B545" s="69" t="s">
        <v>1435</v>
      </c>
      <c r="C545" s="70" t="s">
        <v>7</v>
      </c>
      <c r="D545" s="71" t="s">
        <v>210</v>
      </c>
      <c r="E545" s="69" t="s">
        <v>98</v>
      </c>
      <c r="F545" s="72" t="s">
        <v>211</v>
      </c>
      <c r="G545" s="73"/>
      <c r="H545" s="73"/>
      <c r="I545" s="73"/>
      <c r="J545" s="69" t="s">
        <v>696</v>
      </c>
      <c r="K545" s="69" t="s">
        <v>1435</v>
      </c>
      <c r="L545" s="69" t="s">
        <v>7</v>
      </c>
      <c r="M545" s="69" t="s">
        <v>210</v>
      </c>
      <c r="N545" s="69" t="s">
        <v>98</v>
      </c>
      <c r="O545" s="73" t="s">
        <v>2688</v>
      </c>
      <c r="P545" s="72" t="s">
        <v>211</v>
      </c>
      <c r="R545" s="92" t="s">
        <v>687</v>
      </c>
      <c r="S545" s="92" t="s">
        <v>1414</v>
      </c>
      <c r="T545" s="92" t="s">
        <v>7</v>
      </c>
      <c r="U545" s="92" t="s">
        <v>245</v>
      </c>
      <c r="V545" s="92" t="s">
        <v>46</v>
      </c>
      <c r="W545" s="97" t="s">
        <v>245</v>
      </c>
      <c r="X545"/>
      <c r="Y545" s="10" t="str">
        <f t="shared" si="8"/>
        <v>https://www.alcoholics-anonymous.org.uk/find-a-meeting/?view=download&amp;form=all&amp;start_date=2024-09-09&amp;start_time=07:00:00&amp;sort=date&amp;intergroup_api_id=53&amp;intergroup_api_type=uk</v>
      </c>
    </row>
    <row r="546" spans="1:25">
      <c r="A546" s="69" t="s">
        <v>697</v>
      </c>
      <c r="B546" s="69" t="s">
        <v>1439</v>
      </c>
      <c r="C546" s="70" t="s">
        <v>7</v>
      </c>
      <c r="D546" s="71" t="s">
        <v>2648</v>
      </c>
      <c r="E546" s="69" t="s">
        <v>46</v>
      </c>
      <c r="F546" s="72" t="s">
        <v>192</v>
      </c>
      <c r="G546" s="73"/>
      <c r="H546" s="73"/>
      <c r="I546" s="73"/>
      <c r="J546" s="69" t="s">
        <v>697</v>
      </c>
      <c r="K546" s="69" t="s">
        <v>1439</v>
      </c>
      <c r="L546" s="69" t="s">
        <v>7</v>
      </c>
      <c r="M546" s="69" t="s">
        <v>2648</v>
      </c>
      <c r="N546" s="69" t="s">
        <v>46</v>
      </c>
      <c r="O546" s="73" t="s">
        <v>1506</v>
      </c>
      <c r="P546" s="72" t="s">
        <v>192</v>
      </c>
      <c r="R546" s="92" t="s">
        <v>689</v>
      </c>
      <c r="S546" s="92" t="s">
        <v>1439</v>
      </c>
      <c r="T546" s="92" t="s">
        <v>253</v>
      </c>
      <c r="U546" s="92" t="s">
        <v>2648</v>
      </c>
      <c r="V546" s="92" t="s">
        <v>46</v>
      </c>
      <c r="W546" s="97" t="s">
        <v>2734</v>
      </c>
      <c r="X546"/>
      <c r="Y546" s="10" t="str">
        <f t="shared" si="8"/>
        <v>https://www.alcoholics-anonymous.org.uk/find-a-meeting/?view=download&amp;form=all&amp;start_date=2024-09-09&amp;start_time=07:00:00&amp;sort=date&amp;intergroup_api_id=61&amp;intergroup_api_type=uk</v>
      </c>
    </row>
    <row r="547" spans="1:25">
      <c r="A547" s="69" t="s">
        <v>698</v>
      </c>
      <c r="B547" s="69" t="s">
        <v>1415</v>
      </c>
      <c r="C547" s="70" t="s">
        <v>118</v>
      </c>
      <c r="D547" s="71" t="s">
        <v>119</v>
      </c>
      <c r="E547" s="69" t="s">
        <v>35</v>
      </c>
      <c r="F547" s="72" t="s">
        <v>120</v>
      </c>
      <c r="G547" s="73"/>
      <c r="H547" s="73"/>
      <c r="I547" s="73"/>
      <c r="J547" s="69" t="s">
        <v>698</v>
      </c>
      <c r="K547" s="69" t="s">
        <v>1415</v>
      </c>
      <c r="L547" s="69" t="s">
        <v>118</v>
      </c>
      <c r="M547" s="69" t="s">
        <v>119</v>
      </c>
      <c r="N547" s="69" t="s">
        <v>35</v>
      </c>
      <c r="O547" s="73" t="s">
        <v>119</v>
      </c>
      <c r="P547" s="72" t="s">
        <v>120</v>
      </c>
      <c r="R547" s="92" t="s">
        <v>690</v>
      </c>
      <c r="S547" s="92" t="s">
        <v>39</v>
      </c>
      <c r="T547" s="92" t="s">
        <v>2691</v>
      </c>
      <c r="U547" s="92" t="s">
        <v>40</v>
      </c>
      <c r="V547" s="92" t="s">
        <v>26</v>
      </c>
      <c r="W547" s="97" t="s">
        <v>40</v>
      </c>
      <c r="X547"/>
      <c r="Y547" s="10" t="str">
        <f t="shared" si="8"/>
        <v>https://www.alcoholics-anonymous.org.uk/find-a-meeting/?view=download&amp;form=all&amp;start_date=2024-09-09&amp;start_time=07:00:00&amp;sort=date&amp;intergroup_api_id=37&amp;intergroup_api_type=uk</v>
      </c>
    </row>
    <row r="548" spans="1:25">
      <c r="A548" s="69" t="s">
        <v>699</v>
      </c>
      <c r="B548" s="69" t="s">
        <v>1387</v>
      </c>
      <c r="C548" s="70" t="s">
        <v>7</v>
      </c>
      <c r="D548" s="71" t="s">
        <v>333</v>
      </c>
      <c r="E548" s="69" t="s">
        <v>9</v>
      </c>
      <c r="F548" s="72" t="s">
        <v>334</v>
      </c>
      <c r="G548" s="73"/>
      <c r="H548" s="73"/>
      <c r="I548" s="73"/>
      <c r="J548" s="69" t="s">
        <v>699</v>
      </c>
      <c r="K548" s="69" t="s">
        <v>1387</v>
      </c>
      <c r="L548" s="69" t="s">
        <v>7</v>
      </c>
      <c r="M548" s="71" t="s">
        <v>333</v>
      </c>
      <c r="N548" s="69" t="s">
        <v>9</v>
      </c>
      <c r="O548" s="73" t="s">
        <v>9</v>
      </c>
      <c r="P548" s="72" t="s">
        <v>334</v>
      </c>
      <c r="R548" s="92" t="s">
        <v>691</v>
      </c>
      <c r="S548" s="92" t="s">
        <v>1449</v>
      </c>
      <c r="T548" s="96" t="s">
        <v>2691</v>
      </c>
      <c r="U548" s="92" t="s">
        <v>1398</v>
      </c>
      <c r="V548" s="92" t="s">
        <v>54</v>
      </c>
      <c r="W548" s="97" t="s">
        <v>1398</v>
      </c>
      <c r="X548" s="106"/>
      <c r="Y548" s="10" t="str">
        <f t="shared" si="8"/>
        <v>https://www.alcoholics-anonymous.org.uk/find-a-meeting/?view=download&amp;form=all&amp;start_date=2024-09-09&amp;start_time=07:00:00&amp;sort=date&amp;intergroup_api_id=139&amp;intergroup_api_type=uk</v>
      </c>
    </row>
    <row r="549" spans="1:25">
      <c r="A549" s="69" t="s">
        <v>700</v>
      </c>
      <c r="B549" s="69" t="s">
        <v>1418</v>
      </c>
      <c r="C549" s="70" t="s">
        <v>7</v>
      </c>
      <c r="D549" s="71" t="s">
        <v>128</v>
      </c>
      <c r="E549" s="69" t="s">
        <v>46</v>
      </c>
      <c r="F549" s="72" t="s">
        <v>129</v>
      </c>
      <c r="G549" s="73"/>
      <c r="H549" s="73"/>
      <c r="I549" s="73"/>
      <c r="J549" s="69" t="s">
        <v>700</v>
      </c>
      <c r="K549" s="69" t="s">
        <v>1418</v>
      </c>
      <c r="L549" s="69" t="s">
        <v>7</v>
      </c>
      <c r="M549" s="69" t="s">
        <v>128</v>
      </c>
      <c r="N549" s="69" t="s">
        <v>46</v>
      </c>
      <c r="O549" s="73" t="s">
        <v>128</v>
      </c>
      <c r="P549" s="72" t="s">
        <v>129</v>
      </c>
      <c r="R549" s="92" t="s">
        <v>692</v>
      </c>
      <c r="S549" s="92" t="s">
        <v>336</v>
      </c>
      <c r="T549" s="92" t="s">
        <v>7</v>
      </c>
      <c r="U549" s="92" t="s">
        <v>2649</v>
      </c>
      <c r="V549" s="92" t="s">
        <v>46</v>
      </c>
      <c r="W549" s="97" t="s">
        <v>187</v>
      </c>
      <c r="X549"/>
      <c r="Y549" s="10" t="str">
        <f t="shared" si="8"/>
        <v>https://www.alcoholics-anonymous.org.uk/find-a-meeting/?view=download&amp;form=all&amp;start_date=2024-09-09&amp;start_time=07:00:00&amp;sort=date&amp;intergroup_api_id=16&amp;intergroup_api_type=uk</v>
      </c>
    </row>
    <row r="550" spans="1:25">
      <c r="A550" s="69" t="s">
        <v>701</v>
      </c>
      <c r="B550" s="69" t="s">
        <v>1435</v>
      </c>
      <c r="C550" s="70" t="s">
        <v>7</v>
      </c>
      <c r="D550" s="69" t="s">
        <v>1517</v>
      </c>
      <c r="E550" s="69" t="s">
        <v>98</v>
      </c>
      <c r="F550" s="72" t="s">
        <v>564</v>
      </c>
      <c r="G550" s="73"/>
      <c r="H550" s="73"/>
      <c r="I550" s="73"/>
      <c r="J550" s="69" t="s">
        <v>701</v>
      </c>
      <c r="K550" s="69" t="s">
        <v>1435</v>
      </c>
      <c r="L550" s="69" t="s">
        <v>7</v>
      </c>
      <c r="M550" s="69" t="s">
        <v>563</v>
      </c>
      <c r="N550" s="69" t="s">
        <v>98</v>
      </c>
      <c r="O550" s="73" t="s">
        <v>2688</v>
      </c>
      <c r="P550" s="72" t="s">
        <v>564</v>
      </c>
      <c r="R550" s="92" t="s">
        <v>693</v>
      </c>
      <c r="S550" s="92" t="s">
        <v>1401</v>
      </c>
      <c r="T550" s="92" t="s">
        <v>240</v>
      </c>
      <c r="U550" s="92" t="s">
        <v>2659</v>
      </c>
      <c r="V550" s="92" t="s">
        <v>1403</v>
      </c>
      <c r="W550" s="97" t="s">
        <v>77</v>
      </c>
      <c r="X550"/>
      <c r="Y550" s="10" t="str">
        <f t="shared" si="8"/>
        <v>https://www.alcoholics-anonymous.org.uk/find-a-meeting/?view=download&amp;form=all&amp;start_date=2024-09-09&amp;start_time=07:00:00&amp;sort=date&amp;intergroup_api_id=119&amp;intergroup_api_type=uk</v>
      </c>
    </row>
    <row r="551" spans="1:25">
      <c r="A551" s="69" t="s">
        <v>702</v>
      </c>
      <c r="B551" s="69" t="s">
        <v>1401</v>
      </c>
      <c r="C551" s="69" t="s">
        <v>240</v>
      </c>
      <c r="D551" s="69" t="s">
        <v>1455</v>
      </c>
      <c r="E551" s="69" t="s">
        <v>2731</v>
      </c>
      <c r="F551" s="72" t="s">
        <v>131</v>
      </c>
      <c r="G551" s="73"/>
      <c r="H551" s="73"/>
      <c r="I551" s="73"/>
      <c r="J551" s="69" t="s">
        <v>702</v>
      </c>
      <c r="K551" s="69" t="s">
        <v>1401</v>
      </c>
      <c r="L551" s="69" t="s">
        <v>240</v>
      </c>
      <c r="M551" s="69" t="s">
        <v>2732</v>
      </c>
      <c r="N551" s="69" t="s">
        <v>2731</v>
      </c>
      <c r="O551" s="73" t="s">
        <v>77</v>
      </c>
      <c r="P551" s="72" t="s">
        <v>131</v>
      </c>
      <c r="R551" s="92" t="s">
        <v>694</v>
      </c>
      <c r="S551" s="92" t="s">
        <v>17</v>
      </c>
      <c r="T551" s="92" t="s">
        <v>7</v>
      </c>
      <c r="U551" s="92" t="s">
        <v>528</v>
      </c>
      <c r="V551" s="92" t="s">
        <v>103</v>
      </c>
      <c r="W551" s="97" t="s">
        <v>19</v>
      </c>
      <c r="X551" s="106"/>
      <c r="Y551" s="10" t="str">
        <f t="shared" si="8"/>
        <v>https://www.alcoholics-anonymous.org.uk/find-a-meeting/?view=download&amp;form=all&amp;start_date=2024-09-09&amp;start_time=07:00:00&amp;sort=date&amp;intergroup_api_id=74&amp;intergroup_api_type=uk</v>
      </c>
    </row>
    <row r="552" spans="1:25">
      <c r="A552" s="69" t="s">
        <v>703</v>
      </c>
      <c r="B552" s="71" t="s">
        <v>72</v>
      </c>
      <c r="C552" s="70" t="s">
        <v>7</v>
      </c>
      <c r="D552" s="71" t="s">
        <v>2657</v>
      </c>
      <c r="E552" s="69" t="s">
        <v>73</v>
      </c>
      <c r="F552" s="72" t="s">
        <v>474</v>
      </c>
      <c r="G552" s="73"/>
      <c r="H552" s="73"/>
      <c r="I552" s="73"/>
      <c r="J552" s="69" t="s">
        <v>703</v>
      </c>
      <c r="K552" s="69" t="s">
        <v>72</v>
      </c>
      <c r="L552" s="69" t="s">
        <v>7</v>
      </c>
      <c r="M552" s="69" t="s">
        <v>2657</v>
      </c>
      <c r="N552" s="69" t="s">
        <v>73</v>
      </c>
      <c r="O552" s="73" t="s">
        <v>2723</v>
      </c>
      <c r="P552" s="72" t="s">
        <v>474</v>
      </c>
      <c r="R552" s="92" t="s">
        <v>695</v>
      </c>
      <c r="S552" s="92" t="s">
        <v>1416</v>
      </c>
      <c r="T552" s="92" t="s">
        <v>2690</v>
      </c>
      <c r="U552" s="92" t="s">
        <v>345</v>
      </c>
      <c r="V552" s="92" t="s">
        <v>124</v>
      </c>
      <c r="W552" s="97" t="s">
        <v>123</v>
      </c>
      <c r="X552" s="105"/>
      <c r="Y552" s="10" t="str">
        <f t="shared" si="8"/>
        <v>https://www.alcoholics-anonymous.org.uk/find-a-meeting/?view=download&amp;form=all&amp;start_date=2024-09-09&amp;start_time=07:00:00&amp;sort=date&amp;intergroup_api_id=8&amp;intergroup_api_type=uk</v>
      </c>
    </row>
    <row r="553" spans="1:25">
      <c r="A553" s="69" t="s">
        <v>704</v>
      </c>
      <c r="B553" s="69" t="s">
        <v>1404</v>
      </c>
      <c r="C553" s="70" t="s">
        <v>80</v>
      </c>
      <c r="D553" s="71" t="s">
        <v>2650</v>
      </c>
      <c r="E553" s="69" t="s">
        <v>26</v>
      </c>
      <c r="F553" s="75" t="s">
        <v>257</v>
      </c>
      <c r="G553" s="73"/>
      <c r="H553" s="73"/>
      <c r="I553" s="73"/>
      <c r="J553" s="69" t="s">
        <v>704</v>
      </c>
      <c r="K553" s="69" t="s">
        <v>1404</v>
      </c>
      <c r="L553" s="69" t="s">
        <v>80</v>
      </c>
      <c r="M553" s="69" t="s">
        <v>2650</v>
      </c>
      <c r="N553" s="69" t="s">
        <v>26</v>
      </c>
      <c r="O553" s="73" t="s">
        <v>2724</v>
      </c>
      <c r="P553" s="75" t="s">
        <v>257</v>
      </c>
      <c r="R553" s="92" t="s">
        <v>696</v>
      </c>
      <c r="S553" s="92" t="s">
        <v>1435</v>
      </c>
      <c r="T553" s="92" t="s">
        <v>7</v>
      </c>
      <c r="U553" s="92" t="s">
        <v>210</v>
      </c>
      <c r="V553" s="92" t="s">
        <v>98</v>
      </c>
      <c r="W553" s="97" t="s">
        <v>2700</v>
      </c>
      <c r="X553"/>
      <c r="Y553" s="10" t="str">
        <f t="shared" si="8"/>
        <v>https://www.alcoholics-anonymous.org.uk/find-a-meeting/?view=download&amp;form=all&amp;start_date=2024-09-09&amp;start_time=07:00:00&amp;sort=date&amp;intergroup_api_id=21&amp;intergroup_api_type=uk</v>
      </c>
    </row>
    <row r="554" spans="1:25">
      <c r="A554" s="69" t="s">
        <v>1469</v>
      </c>
      <c r="B554" s="69" t="s">
        <v>1441</v>
      </c>
      <c r="C554" s="70" t="s">
        <v>7</v>
      </c>
      <c r="D554" s="71" t="s">
        <v>263</v>
      </c>
      <c r="E554" s="69" t="s">
        <v>124</v>
      </c>
      <c r="F554" s="72" t="s">
        <v>264</v>
      </c>
      <c r="G554" s="73"/>
      <c r="H554" s="73"/>
      <c r="I554" s="73"/>
      <c r="J554" s="69" t="s">
        <v>1469</v>
      </c>
      <c r="K554" s="69" t="s">
        <v>1441</v>
      </c>
      <c r="L554" s="69" t="s">
        <v>7</v>
      </c>
      <c r="M554" s="69" t="s">
        <v>354</v>
      </c>
      <c r="N554" s="69" t="s">
        <v>124</v>
      </c>
      <c r="O554" s="73" t="s">
        <v>263</v>
      </c>
      <c r="P554" s="72" t="s">
        <v>264</v>
      </c>
      <c r="R554" s="92" t="s">
        <v>697</v>
      </c>
      <c r="S554" s="92" t="s">
        <v>1439</v>
      </c>
      <c r="T554" s="92" t="s">
        <v>253</v>
      </c>
      <c r="U554" s="92" t="s">
        <v>2648</v>
      </c>
      <c r="V554" s="92" t="s">
        <v>46</v>
      </c>
      <c r="W554" s="97" t="s">
        <v>2734</v>
      </c>
      <c r="X554"/>
      <c r="Y554" s="10" t="str">
        <f t="shared" si="8"/>
        <v>https://www.alcoholics-anonymous.org.uk/find-a-meeting/?view=download&amp;form=all&amp;start_date=2024-09-09&amp;start_time=07:00:00&amp;sort=date&amp;intergroup_api_id=61&amp;intergroup_api_type=uk</v>
      </c>
    </row>
    <row r="555" spans="1:25">
      <c r="A555" s="69" t="s">
        <v>705</v>
      </c>
      <c r="B555" s="69" t="s">
        <v>1425</v>
      </c>
      <c r="C555" s="70" t="s">
        <v>7</v>
      </c>
      <c r="D555" s="71" t="s">
        <v>138</v>
      </c>
      <c r="E555" s="69" t="s">
        <v>35</v>
      </c>
      <c r="F555" s="72" t="s">
        <v>139</v>
      </c>
      <c r="G555" s="73"/>
      <c r="H555" s="73"/>
      <c r="I555" s="73"/>
      <c r="J555" s="69" t="s">
        <v>705</v>
      </c>
      <c r="K555" s="69" t="s">
        <v>1425</v>
      </c>
      <c r="L555" s="69" t="s">
        <v>7</v>
      </c>
      <c r="M555" s="69" t="s">
        <v>2726</v>
      </c>
      <c r="N555" s="69" t="s">
        <v>35</v>
      </c>
      <c r="O555" s="73" t="s">
        <v>138</v>
      </c>
      <c r="P555" s="72" t="s">
        <v>139</v>
      </c>
      <c r="R555" s="92" t="s">
        <v>698</v>
      </c>
      <c r="S555" s="92" t="s">
        <v>1415</v>
      </c>
      <c r="T555" s="92" t="s">
        <v>2696</v>
      </c>
      <c r="U555" s="92" t="s">
        <v>119</v>
      </c>
      <c r="V555" s="92" t="s">
        <v>35</v>
      </c>
      <c r="W555" s="97" t="s">
        <v>119</v>
      </c>
      <c r="X555"/>
      <c r="Y555" s="10" t="str">
        <f t="shared" si="8"/>
        <v>https://www.alcoholics-anonymous.org.uk/find-a-meeting/?view=download&amp;form=all&amp;start_date=2024-09-09&amp;start_time=07:00:00&amp;sort=date&amp;intergroup_api_id=55&amp;intergroup_api_type=uk</v>
      </c>
    </row>
    <row r="556" spans="1:25">
      <c r="A556" s="69" t="s">
        <v>706</v>
      </c>
      <c r="B556" s="69" t="s">
        <v>1407</v>
      </c>
      <c r="C556" s="70" t="s">
        <v>7</v>
      </c>
      <c r="D556" s="71" t="s">
        <v>89</v>
      </c>
      <c r="E556" s="69" t="s">
        <v>35</v>
      </c>
      <c r="F556" s="72" t="s">
        <v>90</v>
      </c>
      <c r="G556" s="73"/>
      <c r="H556" s="73"/>
      <c r="I556" s="73"/>
      <c r="J556" s="69" t="s">
        <v>706</v>
      </c>
      <c r="K556" s="69" t="s">
        <v>1407</v>
      </c>
      <c r="L556" s="69" t="s">
        <v>7</v>
      </c>
      <c r="M556" s="69" t="s">
        <v>89</v>
      </c>
      <c r="N556" s="69" t="s">
        <v>35</v>
      </c>
      <c r="O556" s="73" t="s">
        <v>89</v>
      </c>
      <c r="P556" s="72" t="s">
        <v>90</v>
      </c>
      <c r="R556" s="92" t="s">
        <v>699</v>
      </c>
      <c r="S556" s="92" t="s">
        <v>1387</v>
      </c>
      <c r="T556" s="92" t="s">
        <v>7</v>
      </c>
      <c r="U556" s="92" t="s">
        <v>333</v>
      </c>
      <c r="V556" s="92" t="s">
        <v>9</v>
      </c>
      <c r="W556" s="97" t="s">
        <v>9</v>
      </c>
      <c r="X556"/>
      <c r="Y556" s="10" t="str">
        <f t="shared" si="8"/>
        <v>https://www.alcoholics-anonymous.org.uk/find-a-meeting/?view=download&amp;form=all&amp;start_date=2024-09-09&amp;start_time=07:00:00&amp;sort=date&amp;intergroup_api_id=67&amp;intergroup_api_type=uk</v>
      </c>
    </row>
    <row r="557" spans="1:25">
      <c r="A557" s="69" t="s">
        <v>707</v>
      </c>
      <c r="B557" s="69" t="s">
        <v>1401</v>
      </c>
      <c r="C557" s="69" t="s">
        <v>240</v>
      </c>
      <c r="D557" s="69" t="s">
        <v>1402</v>
      </c>
      <c r="E557" s="69" t="s">
        <v>2730</v>
      </c>
      <c r="F557" s="72" t="s">
        <v>78</v>
      </c>
      <c r="G557" s="73"/>
      <c r="H557" s="73"/>
      <c r="I557" s="73"/>
      <c r="J557" s="69" t="s">
        <v>707</v>
      </c>
      <c r="K557" s="69" t="s">
        <v>1401</v>
      </c>
      <c r="L557" s="69" t="s">
        <v>240</v>
      </c>
      <c r="M557" s="69" t="s">
        <v>2727</v>
      </c>
      <c r="N557" s="69" t="s">
        <v>2730</v>
      </c>
      <c r="O557" s="73" t="s">
        <v>77</v>
      </c>
      <c r="P557" s="72" t="s">
        <v>78</v>
      </c>
      <c r="R557" s="92" t="s">
        <v>700</v>
      </c>
      <c r="S557" s="92" t="s">
        <v>1418</v>
      </c>
      <c r="T557" s="92" t="s">
        <v>2692</v>
      </c>
      <c r="U557" s="92" t="s">
        <v>128</v>
      </c>
      <c r="V557" s="92" t="s">
        <v>46</v>
      </c>
      <c r="W557" s="97" t="s">
        <v>128</v>
      </c>
      <c r="X557" s="106"/>
      <c r="Y557" s="10" t="str">
        <f t="shared" si="8"/>
        <v>https://www.alcoholics-anonymous.org.uk/find-a-meeting/?view=download&amp;form=all&amp;start_date=2024-09-09&amp;start_time=07:00:00&amp;sort=date&amp;intergroup_api_id=13&amp;intergroup_api_type=uk</v>
      </c>
    </row>
    <row r="558" spans="1:25">
      <c r="A558" s="69" t="s">
        <v>708</v>
      </c>
      <c r="B558" s="69" t="s">
        <v>1434</v>
      </c>
      <c r="C558" s="70" t="s">
        <v>64</v>
      </c>
      <c r="D558" s="71" t="s">
        <v>2674</v>
      </c>
      <c r="E558" s="69" t="s">
        <v>54</v>
      </c>
      <c r="F558" s="72" t="s">
        <v>65</v>
      </c>
      <c r="G558" s="73"/>
      <c r="H558" s="73"/>
      <c r="I558" s="73"/>
      <c r="J558" s="69" t="s">
        <v>708</v>
      </c>
      <c r="K558" s="69" t="s">
        <v>1434</v>
      </c>
      <c r="L558" s="69" t="s">
        <v>64</v>
      </c>
      <c r="M558" s="69" t="s">
        <v>2674</v>
      </c>
      <c r="N558" s="69" t="s">
        <v>54</v>
      </c>
      <c r="O558" s="73" t="s">
        <v>2735</v>
      </c>
      <c r="P558" s="72" t="s">
        <v>65</v>
      </c>
      <c r="R558" s="92" t="s">
        <v>701</v>
      </c>
      <c r="S558" s="92" t="s">
        <v>1435</v>
      </c>
      <c r="T558" s="92" t="s">
        <v>7</v>
      </c>
      <c r="U558" s="92" t="s">
        <v>563</v>
      </c>
      <c r="V558" s="92" t="s">
        <v>98</v>
      </c>
      <c r="W558" s="97" t="s">
        <v>2700</v>
      </c>
      <c r="X558" s="106"/>
      <c r="Y558" s="10" t="str">
        <f t="shared" si="8"/>
        <v>https://www.alcoholics-anonymous.org.uk/find-a-meeting/?view=download&amp;form=all&amp;start_date=2024-09-09&amp;start_time=07:00:00&amp;sort=date&amp;intergroup_api_id=110&amp;intergroup_api_type=uk</v>
      </c>
    </row>
    <row r="559" spans="1:25">
      <c r="A559" s="69" t="s">
        <v>709</v>
      </c>
      <c r="B559" s="69" t="s">
        <v>1414</v>
      </c>
      <c r="C559" s="70" t="s">
        <v>7</v>
      </c>
      <c r="D559" s="71" t="s">
        <v>245</v>
      </c>
      <c r="E559" s="69" t="s">
        <v>46</v>
      </c>
      <c r="F559" s="72" t="s">
        <v>246</v>
      </c>
      <c r="G559" s="73"/>
      <c r="H559" s="73"/>
      <c r="I559" s="73"/>
      <c r="J559" s="69" t="s">
        <v>709</v>
      </c>
      <c r="K559" s="69" t="s">
        <v>1414</v>
      </c>
      <c r="L559" s="69" t="s">
        <v>7</v>
      </c>
      <c r="M559" s="69" t="s">
        <v>245</v>
      </c>
      <c r="N559" s="69" t="s">
        <v>46</v>
      </c>
      <c r="O559" s="73" t="s">
        <v>245</v>
      </c>
      <c r="P559" s="72" t="s">
        <v>246</v>
      </c>
      <c r="R559" s="92" t="s">
        <v>702</v>
      </c>
      <c r="S559" s="92" t="s">
        <v>1401</v>
      </c>
      <c r="T559" s="92" t="s">
        <v>240</v>
      </c>
      <c r="U559" s="92" t="s">
        <v>2681</v>
      </c>
      <c r="V559" s="92" t="s">
        <v>1421</v>
      </c>
      <c r="W559" s="97" t="s">
        <v>77</v>
      </c>
      <c r="X559"/>
      <c r="Y559" s="10" t="str">
        <f t="shared" si="8"/>
        <v>https://www.alcoholics-anonymous.org.uk/find-a-meeting/?view=download&amp;form=all&amp;start_date=2024-09-09&amp;start_time=07:00:00&amp;sort=date&amp;intergroup_api_id=35&amp;intergroup_api_type=uk</v>
      </c>
    </row>
    <row r="560" spans="1:25">
      <c r="A560" s="69" t="s">
        <v>710</v>
      </c>
      <c r="B560" s="69" t="s">
        <v>1408</v>
      </c>
      <c r="C560" s="70" t="s">
        <v>7</v>
      </c>
      <c r="D560" s="71" t="s">
        <v>2641</v>
      </c>
      <c r="E560" s="69" t="s">
        <v>98</v>
      </c>
      <c r="F560" s="72" t="s">
        <v>149</v>
      </c>
      <c r="G560" s="73"/>
      <c r="H560" s="73"/>
      <c r="I560" s="73"/>
      <c r="J560" s="69" t="s">
        <v>710</v>
      </c>
      <c r="K560" s="69" t="s">
        <v>1408</v>
      </c>
      <c r="L560" s="69" t="s">
        <v>7</v>
      </c>
      <c r="M560" s="71" t="s">
        <v>2641</v>
      </c>
      <c r="N560" s="69" t="s">
        <v>98</v>
      </c>
      <c r="O560" s="73" t="s">
        <v>1499</v>
      </c>
      <c r="P560" s="72" t="s">
        <v>149</v>
      </c>
      <c r="R560" s="92" t="s">
        <v>703</v>
      </c>
      <c r="S560" s="92" t="s">
        <v>72</v>
      </c>
      <c r="T560" s="92" t="s">
        <v>7</v>
      </c>
      <c r="U560" s="92" t="s">
        <v>2668</v>
      </c>
      <c r="V560" s="92" t="s">
        <v>73</v>
      </c>
      <c r="W560" s="97" t="s">
        <v>2723</v>
      </c>
      <c r="X560"/>
      <c r="Y560" s="10" t="str">
        <f t="shared" si="8"/>
        <v>https://www.alcoholics-anonymous.org.uk/find-a-meeting/?view=download&amp;form=all&amp;start_date=2024-09-09&amp;start_time=07:00:00&amp;sort=date&amp;intergroup_api_id=56&amp;intergroup_api_type=uk</v>
      </c>
    </row>
    <row r="561" spans="1:25">
      <c r="A561" s="69" t="s">
        <v>711</v>
      </c>
      <c r="B561" s="69" t="s">
        <v>1435</v>
      </c>
      <c r="C561" s="70" t="s">
        <v>7</v>
      </c>
      <c r="D561" s="71" t="s">
        <v>563</v>
      </c>
      <c r="E561" s="69" t="s">
        <v>98</v>
      </c>
      <c r="F561" s="75" t="s">
        <v>41</v>
      </c>
      <c r="G561" s="73"/>
      <c r="H561" s="73"/>
      <c r="I561" s="73"/>
      <c r="J561" s="69" t="s">
        <v>711</v>
      </c>
      <c r="K561" s="69" t="s">
        <v>1435</v>
      </c>
      <c r="L561" s="69" t="s">
        <v>7</v>
      </c>
      <c r="M561" s="71" t="s">
        <v>563</v>
      </c>
      <c r="N561" s="69" t="s">
        <v>98</v>
      </c>
      <c r="O561" s="73" t="s">
        <v>2688</v>
      </c>
      <c r="P561" s="72" t="s">
        <v>564</v>
      </c>
      <c r="R561" s="92" t="s">
        <v>704</v>
      </c>
      <c r="S561" s="92" t="s">
        <v>1404</v>
      </c>
      <c r="T561" s="92" t="s">
        <v>2691</v>
      </c>
      <c r="U561" s="92" t="s">
        <v>26</v>
      </c>
      <c r="V561" s="92" t="s">
        <v>26</v>
      </c>
      <c r="W561" s="97" t="s">
        <v>2724</v>
      </c>
      <c r="X561"/>
      <c r="Y561" s="10" t="str">
        <f t="shared" si="8"/>
        <v>https://www.alcoholics-anonymous.org.uk/find-a-meeting/?view=download&amp;form=all&amp;start_date=2024-09-09&amp;start_time=07:00:00&amp;sort=date&amp;intergroup_api_id=43&amp;intergroup_api_type=uk</v>
      </c>
    </row>
    <row r="562" spans="1:25">
      <c r="A562" s="69" t="s">
        <v>712</v>
      </c>
      <c r="B562" s="69" t="s">
        <v>1443</v>
      </c>
      <c r="C562" s="70" t="s">
        <v>240</v>
      </c>
      <c r="D562" s="71" t="s">
        <v>289</v>
      </c>
      <c r="E562" s="69" t="s">
        <v>54</v>
      </c>
      <c r="F562" s="72" t="s">
        <v>290</v>
      </c>
      <c r="G562" s="73"/>
      <c r="H562" s="73"/>
      <c r="I562" s="73"/>
      <c r="J562" s="69" t="s">
        <v>712</v>
      </c>
      <c r="K562" s="69" t="s">
        <v>1443</v>
      </c>
      <c r="L562" s="69" t="s">
        <v>240</v>
      </c>
      <c r="M562" s="69" t="s">
        <v>289</v>
      </c>
      <c r="N562" s="69" t="s">
        <v>54</v>
      </c>
      <c r="O562" s="73" t="s">
        <v>289</v>
      </c>
      <c r="P562" s="72" t="s">
        <v>290</v>
      </c>
      <c r="R562" s="92" t="s">
        <v>706</v>
      </c>
      <c r="S562" s="92" t="s">
        <v>1407</v>
      </c>
      <c r="T562" s="96" t="s">
        <v>2696</v>
      </c>
      <c r="U562" s="92" t="s">
        <v>89</v>
      </c>
      <c r="V562" s="92" t="s">
        <v>35</v>
      </c>
      <c r="W562" s="97" t="s">
        <v>89</v>
      </c>
      <c r="X562" s="106"/>
      <c r="Y562" s="10" t="str">
        <f t="shared" si="8"/>
        <v>https://www.alcoholics-anonymous.org.uk/find-a-meeting/?view=download&amp;form=all&amp;start_date=2024-09-09&amp;start_time=07:00:00&amp;sort=date&amp;intergroup_api_id=7&amp;intergroup_api_type=uk</v>
      </c>
    </row>
    <row r="563" spans="1:25">
      <c r="A563" s="69" t="s">
        <v>713</v>
      </c>
      <c r="B563" s="69" t="s">
        <v>234</v>
      </c>
      <c r="C563" s="70" t="s">
        <v>64</v>
      </c>
      <c r="D563" s="71" t="s">
        <v>236</v>
      </c>
      <c r="E563" s="69" t="s">
        <v>26</v>
      </c>
      <c r="F563" s="72" t="s">
        <v>237</v>
      </c>
      <c r="G563" s="73"/>
      <c r="H563" s="73"/>
      <c r="I563" s="73"/>
      <c r="J563" s="69" t="s">
        <v>713</v>
      </c>
      <c r="K563" s="69" t="s">
        <v>234</v>
      </c>
      <c r="L563" s="69" t="s">
        <v>404</v>
      </c>
      <c r="M563" s="69" t="s">
        <v>25</v>
      </c>
      <c r="N563" s="69" t="s">
        <v>26</v>
      </c>
      <c r="O563" s="73" t="s">
        <v>236</v>
      </c>
      <c r="P563" s="72" t="s">
        <v>237</v>
      </c>
      <c r="R563" s="92" t="s">
        <v>1469</v>
      </c>
      <c r="S563" s="92" t="s">
        <v>1441</v>
      </c>
      <c r="T563" s="92" t="s">
        <v>7</v>
      </c>
      <c r="U563" s="92" t="s">
        <v>354</v>
      </c>
      <c r="V563" s="92" t="s">
        <v>124</v>
      </c>
      <c r="W563" s="97" t="s">
        <v>263</v>
      </c>
      <c r="X563"/>
      <c r="Y563" s="10" t="str">
        <f t="shared" si="8"/>
        <v>https://www.alcoholics-anonymous.org.uk/find-a-meeting/?view=download&amp;form=all&amp;start_date=2024-09-09&amp;start_time=07:00:00&amp;sort=date&amp;intergroup_api_id=50&amp;intergroup_api_type=uk</v>
      </c>
    </row>
    <row r="564" spans="1:25">
      <c r="A564" s="69" t="s">
        <v>714</v>
      </c>
      <c r="B564" s="69" t="s">
        <v>1387</v>
      </c>
      <c r="C564" s="70" t="s">
        <v>7</v>
      </c>
      <c r="D564" s="71" t="s">
        <v>92</v>
      </c>
      <c r="E564" s="69" t="s">
        <v>9</v>
      </c>
      <c r="F564" s="72" t="s">
        <v>93</v>
      </c>
      <c r="G564" s="73"/>
      <c r="H564" s="73"/>
      <c r="I564" s="73"/>
      <c r="J564" s="69" t="s">
        <v>714</v>
      </c>
      <c r="K564" s="69" t="s">
        <v>1387</v>
      </c>
      <c r="L564" s="69" t="s">
        <v>7</v>
      </c>
      <c r="M564" s="69" t="s">
        <v>92</v>
      </c>
      <c r="N564" s="69" t="s">
        <v>9</v>
      </c>
      <c r="O564" s="73" t="s">
        <v>9</v>
      </c>
      <c r="P564" s="72" t="s">
        <v>93</v>
      </c>
      <c r="R564" s="92" t="s">
        <v>705</v>
      </c>
      <c r="S564" s="92" t="s">
        <v>1425</v>
      </c>
      <c r="T564" s="92" t="s">
        <v>7</v>
      </c>
      <c r="U564" s="92" t="s">
        <v>2660</v>
      </c>
      <c r="V564" s="92" t="s">
        <v>35</v>
      </c>
      <c r="W564" s="97" t="s">
        <v>138</v>
      </c>
      <c r="X564"/>
      <c r="Y564" s="10" t="str">
        <f t="shared" si="8"/>
        <v>https://www.alcoholics-anonymous.org.uk/find-a-meeting/?view=download&amp;form=all&amp;start_date=2024-09-09&amp;start_time=07:00:00&amp;sort=date&amp;intergroup_api_id=62&amp;intergroup_api_type=uk</v>
      </c>
    </row>
    <row r="565" spans="1:25">
      <c r="A565" s="69" t="s">
        <v>715</v>
      </c>
      <c r="B565" s="71" t="s">
        <v>17</v>
      </c>
      <c r="C565" s="70" t="s">
        <v>7</v>
      </c>
      <c r="D565" s="69" t="s">
        <v>1433</v>
      </c>
      <c r="E565" s="69" t="s">
        <v>67</v>
      </c>
      <c r="F565" s="72" t="s">
        <v>204</v>
      </c>
      <c r="G565" s="73"/>
      <c r="H565" s="73"/>
      <c r="I565" s="73"/>
      <c r="J565" s="69" t="s">
        <v>715</v>
      </c>
      <c r="K565" s="69" t="s">
        <v>17</v>
      </c>
      <c r="L565" s="69" t="s">
        <v>7</v>
      </c>
      <c r="M565" s="69" t="s">
        <v>1433</v>
      </c>
      <c r="N565" s="69" t="s">
        <v>67</v>
      </c>
      <c r="O565" s="73" t="s">
        <v>19</v>
      </c>
      <c r="P565" s="72" t="s">
        <v>204</v>
      </c>
      <c r="R565" s="92" t="s">
        <v>707</v>
      </c>
      <c r="S565" s="92" t="s">
        <v>1401</v>
      </c>
      <c r="T565" s="92" t="s">
        <v>240</v>
      </c>
      <c r="U565" s="92" t="s">
        <v>2658</v>
      </c>
      <c r="V565" s="92" t="s">
        <v>1403</v>
      </c>
      <c r="W565" s="97" t="s">
        <v>77</v>
      </c>
      <c r="X565"/>
      <c r="Y565" s="10" t="str">
        <f t="shared" si="8"/>
        <v>https://www.alcoholics-anonymous.org.uk/find-a-meeting/?view=download&amp;form=all&amp;start_date=2024-09-09&amp;start_time=07:00:00&amp;sort=date&amp;intergroup_api_id=28&amp;intergroup_api_type=uk</v>
      </c>
    </row>
    <row r="566" spans="1:25">
      <c r="A566" s="69" t="s">
        <v>716</v>
      </c>
      <c r="B566" s="69" t="s">
        <v>1387</v>
      </c>
      <c r="C566" s="70" t="s">
        <v>7</v>
      </c>
      <c r="D566" s="71" t="s">
        <v>25</v>
      </c>
      <c r="E566" s="69" t="s">
        <v>26</v>
      </c>
      <c r="F566" s="72" t="s">
        <v>27</v>
      </c>
      <c r="G566" s="73"/>
      <c r="H566" s="73"/>
      <c r="I566" s="73"/>
      <c r="J566" s="69" t="s">
        <v>716</v>
      </c>
      <c r="K566" s="69" t="s">
        <v>1387</v>
      </c>
      <c r="L566" s="69" t="s">
        <v>404</v>
      </c>
      <c r="M566" s="69" t="s">
        <v>25</v>
      </c>
      <c r="N566" s="69" t="s">
        <v>26</v>
      </c>
      <c r="O566" s="73" t="s">
        <v>9</v>
      </c>
      <c r="P566" s="72" t="s">
        <v>27</v>
      </c>
      <c r="R566" s="92" t="s">
        <v>708</v>
      </c>
      <c r="S566" s="92" t="s">
        <v>1434</v>
      </c>
      <c r="T566" s="92" t="s">
        <v>2693</v>
      </c>
      <c r="U566" s="92" t="s">
        <v>2702</v>
      </c>
      <c r="V566" s="92" t="s">
        <v>54</v>
      </c>
      <c r="W566" s="97" t="s">
        <v>2735</v>
      </c>
      <c r="X566"/>
      <c r="Y566" s="10" t="str">
        <f t="shared" si="8"/>
        <v>https://www.alcoholics-anonymous.org.uk/find-a-meeting/?view=download&amp;form=all&amp;start_date=2024-09-09&amp;start_time=07:00:00&amp;sort=date&amp;intergroup_api_id=15&amp;intergroup_api_type=uk</v>
      </c>
    </row>
    <row r="567" spans="1:25">
      <c r="A567" s="69" t="s">
        <v>717</v>
      </c>
      <c r="B567" s="69" t="s">
        <v>1416</v>
      </c>
      <c r="C567" s="70" t="s">
        <v>7</v>
      </c>
      <c r="D567" s="71" t="s">
        <v>123</v>
      </c>
      <c r="E567" s="69" t="s">
        <v>124</v>
      </c>
      <c r="F567" s="72" t="s">
        <v>125</v>
      </c>
      <c r="G567" s="73"/>
      <c r="H567" s="73"/>
      <c r="I567" s="73"/>
      <c r="J567" s="69" t="s">
        <v>717</v>
      </c>
      <c r="K567" s="69" t="s">
        <v>1416</v>
      </c>
      <c r="L567" s="70" t="s">
        <v>7</v>
      </c>
      <c r="M567" s="71" t="s">
        <v>1515</v>
      </c>
      <c r="N567" s="69" t="s">
        <v>124</v>
      </c>
      <c r="O567" s="73" t="s">
        <v>123</v>
      </c>
      <c r="P567" s="72" t="s">
        <v>125</v>
      </c>
      <c r="R567" s="92" t="s">
        <v>709</v>
      </c>
      <c r="S567" s="92" t="s">
        <v>1414</v>
      </c>
      <c r="T567" s="92" t="s">
        <v>7</v>
      </c>
      <c r="U567" s="92" t="s">
        <v>245</v>
      </c>
      <c r="V567" s="92" t="s">
        <v>46</v>
      </c>
      <c r="W567" s="97" t="s">
        <v>245</v>
      </c>
      <c r="X567"/>
      <c r="Y567" s="10" t="str">
        <f t="shared" si="8"/>
        <v>https://www.alcoholics-anonymous.org.uk/find-a-meeting/?view=download&amp;form=all&amp;start_date=2024-09-09&amp;start_time=07:00:00&amp;sort=date&amp;intergroup_api_id=53&amp;intergroup_api_type=uk</v>
      </c>
    </row>
    <row r="568" spans="1:25">
      <c r="A568" s="69" t="s">
        <v>718</v>
      </c>
      <c r="B568" s="69" t="s">
        <v>1416</v>
      </c>
      <c r="C568" s="69" t="s">
        <v>1417</v>
      </c>
      <c r="D568" s="71" t="s">
        <v>123</v>
      </c>
      <c r="E568" s="69" t="s">
        <v>124</v>
      </c>
      <c r="F568" s="72" t="s">
        <v>142</v>
      </c>
      <c r="G568" s="73"/>
      <c r="H568" s="73"/>
      <c r="I568" s="73"/>
      <c r="J568" s="69" t="s">
        <v>718</v>
      </c>
      <c r="K568" s="69" t="s">
        <v>1416</v>
      </c>
      <c r="L568" s="69" t="s">
        <v>1417</v>
      </c>
      <c r="M568" s="69" t="s">
        <v>983</v>
      </c>
      <c r="N568" s="69" t="s">
        <v>124</v>
      </c>
      <c r="O568" s="73" t="s">
        <v>123</v>
      </c>
      <c r="P568" s="72" t="s">
        <v>142</v>
      </c>
      <c r="R568" s="92" t="s">
        <v>710</v>
      </c>
      <c r="S568" s="92" t="s">
        <v>1408</v>
      </c>
      <c r="T568" s="92" t="s">
        <v>7</v>
      </c>
      <c r="U568" s="92" t="s">
        <v>2641</v>
      </c>
      <c r="V568" s="92" t="s">
        <v>98</v>
      </c>
      <c r="W568" s="97" t="s">
        <v>2721</v>
      </c>
      <c r="X568"/>
      <c r="Y568" s="10" t="str">
        <f t="shared" si="8"/>
        <v>https://www.alcoholics-anonymous.org.uk/find-a-meeting/?view=download&amp;form=all&amp;start_date=2024-09-09&amp;start_time=07:00:00&amp;sort=date&amp;intergroup_api_id=41&amp;intergroup_api_type=uk</v>
      </c>
    </row>
    <row r="569" spans="1:25">
      <c r="A569" s="69" t="s">
        <v>719</v>
      </c>
      <c r="B569" s="69" t="s">
        <v>1439</v>
      </c>
      <c r="C569" s="70" t="s">
        <v>7</v>
      </c>
      <c r="D569" s="71" t="s">
        <v>2648</v>
      </c>
      <c r="E569" s="69" t="s">
        <v>46</v>
      </c>
      <c r="F569" s="72" t="s">
        <v>192</v>
      </c>
      <c r="G569" s="73"/>
      <c r="H569" s="73"/>
      <c r="I569" s="73"/>
      <c r="J569" s="69" t="s">
        <v>719</v>
      </c>
      <c r="K569" s="69" t="s">
        <v>1439</v>
      </c>
      <c r="L569" s="69" t="s">
        <v>7</v>
      </c>
      <c r="M569" s="69" t="s">
        <v>2648</v>
      </c>
      <c r="N569" s="69" t="s">
        <v>46</v>
      </c>
      <c r="O569" s="73" t="s">
        <v>1506</v>
      </c>
      <c r="P569" s="72" t="s">
        <v>192</v>
      </c>
      <c r="R569" s="92" t="s">
        <v>711</v>
      </c>
      <c r="S569" s="92" t="s">
        <v>1435</v>
      </c>
      <c r="T569" s="92" t="s">
        <v>7</v>
      </c>
      <c r="U569" s="92" t="s">
        <v>563</v>
      </c>
      <c r="V569" s="92" t="s">
        <v>98</v>
      </c>
      <c r="W569" s="97" t="s">
        <v>2700</v>
      </c>
      <c r="X569" s="106"/>
      <c r="Y569" s="10" t="str">
        <f t="shared" si="8"/>
        <v>https://www.alcoholics-anonymous.org.uk/find-a-meeting/?view=download&amp;form=all&amp;start_date=2024-09-09&amp;start_time=07:00:00&amp;sort=date&amp;intergroup_api_id=110&amp;intergroup_api_type=uk</v>
      </c>
    </row>
    <row r="570" spans="1:25">
      <c r="A570" s="69" t="s">
        <v>720</v>
      </c>
      <c r="B570" s="69" t="s">
        <v>1404</v>
      </c>
      <c r="C570" s="70" t="s">
        <v>80</v>
      </c>
      <c r="D570" s="71" t="s">
        <v>26</v>
      </c>
      <c r="E570" s="69" t="s">
        <v>26</v>
      </c>
      <c r="F570" s="75" t="s">
        <v>41</v>
      </c>
      <c r="G570" s="73"/>
      <c r="H570" s="73"/>
      <c r="I570" s="73"/>
      <c r="J570" s="69" t="s">
        <v>720</v>
      </c>
      <c r="K570" s="69" t="s">
        <v>1404</v>
      </c>
      <c r="L570" s="69" t="s">
        <v>80</v>
      </c>
      <c r="M570" s="71" t="s">
        <v>2684</v>
      </c>
      <c r="N570" s="69" t="s">
        <v>26</v>
      </c>
      <c r="O570" s="73" t="s">
        <v>2724</v>
      </c>
      <c r="P570" s="75" t="s">
        <v>41</v>
      </c>
      <c r="R570" s="92" t="s">
        <v>712</v>
      </c>
      <c r="S570" s="92" t="s">
        <v>1443</v>
      </c>
      <c r="T570" s="92" t="s">
        <v>240</v>
      </c>
      <c r="U570" s="92" t="s">
        <v>289</v>
      </c>
      <c r="V570" s="92" t="s">
        <v>54</v>
      </c>
      <c r="W570" s="97" t="s">
        <v>289</v>
      </c>
      <c r="X570"/>
      <c r="Y570" s="10" t="str">
        <f t="shared" si="8"/>
        <v>https://www.alcoholics-anonymous.org.uk/find-a-meeting/?view=download&amp;form=all&amp;start_date=2024-09-09&amp;start_time=07:00:00&amp;sort=date&amp;intergroup_api_id=120&amp;intergroup_api_type=uk</v>
      </c>
    </row>
    <row r="571" spans="1:25">
      <c r="A571" s="69" t="s">
        <v>721</v>
      </c>
      <c r="B571" s="69" t="s">
        <v>1443</v>
      </c>
      <c r="C571" s="70" t="s">
        <v>240</v>
      </c>
      <c r="D571" s="71" t="s">
        <v>289</v>
      </c>
      <c r="E571" s="69" t="s">
        <v>54</v>
      </c>
      <c r="F571" s="72" t="s">
        <v>290</v>
      </c>
      <c r="G571" s="73"/>
      <c r="H571" s="73"/>
      <c r="I571" s="73"/>
      <c r="J571" s="69" t="s">
        <v>721</v>
      </c>
      <c r="K571" s="69" t="s">
        <v>1443</v>
      </c>
      <c r="L571" s="69" t="s">
        <v>240</v>
      </c>
      <c r="M571" s="69" t="s">
        <v>289</v>
      </c>
      <c r="N571" s="69" t="s">
        <v>54</v>
      </c>
      <c r="O571" s="73" t="s">
        <v>289</v>
      </c>
      <c r="P571" s="72" t="s">
        <v>290</v>
      </c>
      <c r="R571" s="92" t="s">
        <v>713</v>
      </c>
      <c r="S571" s="92" t="s">
        <v>234</v>
      </c>
      <c r="T571" s="92" t="s">
        <v>2691</v>
      </c>
      <c r="U571" s="92" t="s">
        <v>25</v>
      </c>
      <c r="V571" s="92" t="s">
        <v>26</v>
      </c>
      <c r="W571" s="97" t="s">
        <v>236</v>
      </c>
      <c r="X571"/>
      <c r="Y571" s="10" t="str">
        <f t="shared" si="8"/>
        <v>https://www.alcoholics-anonymous.org.uk/find-a-meeting/?view=download&amp;form=all&amp;start_date=2024-09-09&amp;start_time=07:00:00&amp;sort=date&amp;intergroup_api_id=6&amp;intergroup_api_type=uk</v>
      </c>
    </row>
    <row r="572" spans="1:25">
      <c r="A572" s="69" t="s">
        <v>722</v>
      </c>
      <c r="B572" s="69" t="s">
        <v>1430</v>
      </c>
      <c r="C572" s="70" t="s">
        <v>7</v>
      </c>
      <c r="D572" s="71" t="s">
        <v>160</v>
      </c>
      <c r="E572" s="69" t="s">
        <v>98</v>
      </c>
      <c r="F572" s="72" t="s">
        <v>179</v>
      </c>
      <c r="G572" s="73"/>
      <c r="H572" s="73"/>
      <c r="I572" s="73"/>
      <c r="J572" s="69" t="s">
        <v>722</v>
      </c>
      <c r="K572" s="69" t="s">
        <v>1430</v>
      </c>
      <c r="L572" s="69" t="s">
        <v>7</v>
      </c>
      <c r="M572" s="69" t="s">
        <v>2685</v>
      </c>
      <c r="N572" s="69" t="s">
        <v>98</v>
      </c>
      <c r="O572" s="73" t="s">
        <v>160</v>
      </c>
      <c r="P572" s="72" t="s">
        <v>179</v>
      </c>
      <c r="R572" s="92" t="s">
        <v>714</v>
      </c>
      <c r="S572" s="92" t="s">
        <v>1387</v>
      </c>
      <c r="T572" s="92" t="s">
        <v>7</v>
      </c>
      <c r="U572" s="92" t="s">
        <v>92</v>
      </c>
      <c r="V572" s="92" t="s">
        <v>9</v>
      </c>
      <c r="W572" s="97" t="s">
        <v>9</v>
      </c>
      <c r="X572"/>
      <c r="Y572" s="10" t="str">
        <f t="shared" si="8"/>
        <v>https://www.alcoholics-anonymous.org.uk/find-a-meeting/?view=download&amp;form=all&amp;start_date=2024-09-09&amp;start_time=07:00:00&amp;sort=date&amp;intergroup_api_id=65&amp;intergroup_api_type=uk</v>
      </c>
    </row>
    <row r="573" spans="1:25">
      <c r="A573" s="69" t="s">
        <v>723</v>
      </c>
      <c r="B573" s="69" t="s">
        <v>1438</v>
      </c>
      <c r="C573" s="70" t="s">
        <v>80</v>
      </c>
      <c r="D573" s="71" t="s">
        <v>218</v>
      </c>
      <c r="E573" s="69" t="s">
        <v>73</v>
      </c>
      <c r="F573" s="72" t="s">
        <v>185</v>
      </c>
      <c r="G573" s="73"/>
      <c r="H573" s="73"/>
      <c r="I573" s="73"/>
      <c r="J573" s="69" t="s">
        <v>723</v>
      </c>
      <c r="K573" s="69" t="s">
        <v>1438</v>
      </c>
      <c r="L573" s="69" t="s">
        <v>80</v>
      </c>
      <c r="M573" s="69" t="s">
        <v>218</v>
      </c>
      <c r="N573" s="69" t="s">
        <v>73</v>
      </c>
      <c r="O573" s="73" t="s">
        <v>1504</v>
      </c>
      <c r="P573" s="72" t="s">
        <v>185</v>
      </c>
      <c r="R573" s="92" t="s">
        <v>715</v>
      </c>
      <c r="S573" s="92" t="s">
        <v>17</v>
      </c>
      <c r="T573" s="92" t="s">
        <v>7</v>
      </c>
      <c r="U573" s="92" t="s">
        <v>1433</v>
      </c>
      <c r="V573" s="92" t="s">
        <v>67</v>
      </c>
      <c r="W573" s="97" t="s">
        <v>19</v>
      </c>
      <c r="X573"/>
      <c r="Y573" s="10" t="str">
        <f t="shared" si="8"/>
        <v>https://www.alcoholics-anonymous.org.uk/find-a-meeting/?view=download&amp;form=all&amp;start_date=2024-09-09&amp;start_time=07:00:00&amp;sort=date&amp;intergroup_api_id=93&amp;intergroup_api_type=uk</v>
      </c>
    </row>
    <row r="574" spans="1:25">
      <c r="A574" s="69" t="s">
        <v>724</v>
      </c>
      <c r="B574" s="69" t="s">
        <v>1439</v>
      </c>
      <c r="C574" s="70" t="s">
        <v>7</v>
      </c>
      <c r="D574" s="71" t="s">
        <v>2648</v>
      </c>
      <c r="E574" s="69" t="s">
        <v>46</v>
      </c>
      <c r="F574" s="72" t="s">
        <v>192</v>
      </c>
      <c r="G574" s="73"/>
      <c r="H574" s="73"/>
      <c r="I574" s="73"/>
      <c r="J574" s="69" t="s">
        <v>724</v>
      </c>
      <c r="K574" s="69" t="s">
        <v>1439</v>
      </c>
      <c r="L574" s="69" t="s">
        <v>7</v>
      </c>
      <c r="M574" s="69" t="s">
        <v>2648</v>
      </c>
      <c r="N574" s="69" t="s">
        <v>46</v>
      </c>
      <c r="O574" s="73" t="s">
        <v>1506</v>
      </c>
      <c r="P574" s="72" t="s">
        <v>192</v>
      </c>
      <c r="R574" s="92" t="s">
        <v>2749</v>
      </c>
      <c r="S574" s="92" t="s">
        <v>1387</v>
      </c>
      <c r="T574" s="92" t="s">
        <v>7</v>
      </c>
      <c r="U574" s="92" t="s">
        <v>25</v>
      </c>
      <c r="V574" s="92" t="s">
        <v>26</v>
      </c>
      <c r="W574" s="97" t="s">
        <v>9</v>
      </c>
      <c r="X574"/>
      <c r="Y574" s="10" t="str">
        <f t="shared" si="8"/>
        <v>https://www.alcoholics-anonymous.org.uk/find-a-meeting/?view=download&amp;form=all&amp;start_date=2024-09-09&amp;start_time=07:00:00&amp;sort=date&amp;intergroup_api_id=6&amp;intergroup_api_type=uk</v>
      </c>
    </row>
    <row r="575" spans="1:25">
      <c r="A575" s="69" t="s">
        <v>725</v>
      </c>
      <c r="B575" s="69" t="s">
        <v>726</v>
      </c>
      <c r="C575" s="70" t="s">
        <v>404</v>
      </c>
      <c r="D575" s="71" t="s">
        <v>727</v>
      </c>
      <c r="E575" s="69" t="s">
        <v>73</v>
      </c>
      <c r="F575" s="72" t="s">
        <v>728</v>
      </c>
      <c r="G575" s="73"/>
      <c r="H575" s="73"/>
      <c r="I575" s="73"/>
      <c r="J575" s="69" t="s">
        <v>725</v>
      </c>
      <c r="K575" s="69" t="s">
        <v>726</v>
      </c>
      <c r="L575" s="69" t="s">
        <v>404</v>
      </c>
      <c r="M575" s="69" t="s">
        <v>727</v>
      </c>
      <c r="N575" s="69" t="s">
        <v>73</v>
      </c>
      <c r="O575" s="73" t="s">
        <v>1505</v>
      </c>
      <c r="P575" s="72" t="s">
        <v>728</v>
      </c>
      <c r="R575" s="92" t="s">
        <v>718</v>
      </c>
      <c r="S575" s="92" t="s">
        <v>1416</v>
      </c>
      <c r="T575" s="92" t="s">
        <v>2690</v>
      </c>
      <c r="U575" s="92" t="s">
        <v>983</v>
      </c>
      <c r="V575" s="92" t="s">
        <v>124</v>
      </c>
      <c r="W575" s="97" t="s">
        <v>123</v>
      </c>
      <c r="X575" s="106"/>
      <c r="Y575" s="10" t="str">
        <f t="shared" si="8"/>
        <v>https://www.alcoholics-anonymous.org.uk/find-a-meeting/?view=download&amp;form=all&amp;start_date=2024-09-09&amp;start_time=07:00:00&amp;sort=date&amp;intergroup_api_id=11&amp;intergroup_api_type=uk</v>
      </c>
    </row>
    <row r="576" spans="1:25">
      <c r="A576" s="69" t="s">
        <v>729</v>
      </c>
      <c r="B576" s="69" t="s">
        <v>1401</v>
      </c>
      <c r="C576" s="69" t="s">
        <v>240</v>
      </c>
      <c r="D576" s="69" t="s">
        <v>1455</v>
      </c>
      <c r="E576" s="69" t="s">
        <v>2731</v>
      </c>
      <c r="F576" s="72" t="s">
        <v>131</v>
      </c>
      <c r="G576" s="73"/>
      <c r="H576" s="73"/>
      <c r="I576" s="73"/>
      <c r="J576" s="69" t="s">
        <v>729</v>
      </c>
      <c r="K576" s="69" t="s">
        <v>1401</v>
      </c>
      <c r="L576" s="69" t="s">
        <v>240</v>
      </c>
      <c r="M576" s="69" t="s">
        <v>2732</v>
      </c>
      <c r="N576" s="69" t="s">
        <v>2731</v>
      </c>
      <c r="O576" s="73" t="s">
        <v>77</v>
      </c>
      <c r="P576" s="72" t="s">
        <v>131</v>
      </c>
      <c r="R576" s="92" t="s">
        <v>719</v>
      </c>
      <c r="S576" s="92" t="s">
        <v>1439</v>
      </c>
      <c r="T576" s="92" t="s">
        <v>253</v>
      </c>
      <c r="U576" s="92" t="s">
        <v>2648</v>
      </c>
      <c r="V576" s="92" t="s">
        <v>46</v>
      </c>
      <c r="W576" s="97" t="s">
        <v>2734</v>
      </c>
      <c r="X576"/>
      <c r="Y576" s="10" t="str">
        <f t="shared" si="8"/>
        <v>https://www.alcoholics-anonymous.org.uk/find-a-meeting/?view=download&amp;form=all&amp;start_date=2024-09-09&amp;start_time=07:00:00&amp;sort=date&amp;intergroup_api_id=61&amp;intergroup_api_type=uk</v>
      </c>
    </row>
    <row r="577" spans="1:25">
      <c r="A577" s="69" t="s">
        <v>730</v>
      </c>
      <c r="B577" s="69" t="s">
        <v>1439</v>
      </c>
      <c r="C577" s="70" t="s">
        <v>7</v>
      </c>
      <c r="D577" s="71" t="s">
        <v>322</v>
      </c>
      <c r="E577" s="69" t="s">
        <v>46</v>
      </c>
      <c r="F577" s="72" t="s">
        <v>323</v>
      </c>
      <c r="G577" s="73"/>
      <c r="H577" s="73"/>
      <c r="I577" s="73"/>
      <c r="J577" s="69" t="s">
        <v>730</v>
      </c>
      <c r="K577" s="69" t="s">
        <v>1439</v>
      </c>
      <c r="L577" s="69" t="s">
        <v>7</v>
      </c>
      <c r="M577" s="69" t="s">
        <v>322</v>
      </c>
      <c r="N577" s="69" t="s">
        <v>46</v>
      </c>
      <c r="O577" s="73" t="s">
        <v>1506</v>
      </c>
      <c r="P577" s="72" t="s">
        <v>323</v>
      </c>
      <c r="R577" s="92" t="s">
        <v>720</v>
      </c>
      <c r="S577" s="92" t="s">
        <v>1404</v>
      </c>
      <c r="T577" s="92" t="s">
        <v>2691</v>
      </c>
      <c r="U577" s="92" t="s">
        <v>26</v>
      </c>
      <c r="V577" s="92" t="s">
        <v>26</v>
      </c>
      <c r="W577" s="97" t="s">
        <v>2724</v>
      </c>
      <c r="X577"/>
      <c r="Y577" s="10" t="str">
        <f t="shared" si="8"/>
        <v>https://www.alcoholics-anonymous.org.uk/find-a-meeting/?view=download&amp;form=all&amp;start_date=2024-09-09&amp;start_time=07:00:00&amp;sort=date&amp;intergroup_api_id=43&amp;intergroup_api_type=uk</v>
      </c>
    </row>
    <row r="578" spans="1:25">
      <c r="A578" s="69" t="s">
        <v>731</v>
      </c>
      <c r="B578" s="69" t="s">
        <v>1434</v>
      </c>
      <c r="C578" s="70" t="s">
        <v>64</v>
      </c>
      <c r="D578" s="71" t="s">
        <v>2674</v>
      </c>
      <c r="E578" s="69" t="s">
        <v>54</v>
      </c>
      <c r="F578" s="72" t="s">
        <v>65</v>
      </c>
      <c r="G578" s="73"/>
      <c r="H578" s="73"/>
      <c r="I578" s="73"/>
      <c r="J578" s="69" t="s">
        <v>731</v>
      </c>
      <c r="K578" s="69" t="s">
        <v>1434</v>
      </c>
      <c r="L578" s="69" t="s">
        <v>64</v>
      </c>
      <c r="M578" s="69" t="s">
        <v>2674</v>
      </c>
      <c r="N578" s="69" t="s">
        <v>54</v>
      </c>
      <c r="O578" s="73" t="s">
        <v>2735</v>
      </c>
      <c r="P578" s="72" t="s">
        <v>65</v>
      </c>
      <c r="R578" s="92" t="s">
        <v>721</v>
      </c>
      <c r="S578" s="92" t="s">
        <v>1443</v>
      </c>
      <c r="T578" s="92" t="s">
        <v>240</v>
      </c>
      <c r="U578" s="92" t="s">
        <v>289</v>
      </c>
      <c r="V578" s="92" t="s">
        <v>54</v>
      </c>
      <c r="W578" s="97" t="s">
        <v>289</v>
      </c>
      <c r="X578"/>
      <c r="Y578" s="10" t="str">
        <f t="shared" ref="Y578:Y641" si="9">VLOOKUP(U:U,$AC$2:$AD$117,2,FALSE)</f>
        <v>https://www.alcoholics-anonymous.org.uk/find-a-meeting/?view=download&amp;form=all&amp;start_date=2024-09-09&amp;start_time=07:00:00&amp;sort=date&amp;intergroup_api_id=120&amp;intergroup_api_type=uk</v>
      </c>
    </row>
    <row r="579" spans="1:25">
      <c r="A579" s="69" t="s">
        <v>732</v>
      </c>
      <c r="B579" s="69" t="s">
        <v>1431</v>
      </c>
      <c r="C579" s="70" t="s">
        <v>7</v>
      </c>
      <c r="D579" s="71" t="s">
        <v>184</v>
      </c>
      <c r="E579" s="69" t="s">
        <v>73</v>
      </c>
      <c r="F579" s="72" t="s">
        <v>302</v>
      </c>
      <c r="G579" s="73"/>
      <c r="H579" s="73"/>
      <c r="I579" s="73"/>
      <c r="J579" s="69" t="s">
        <v>732</v>
      </c>
      <c r="K579" s="69" t="s">
        <v>1431</v>
      </c>
      <c r="L579" s="69" t="s">
        <v>7</v>
      </c>
      <c r="M579" s="69" t="s">
        <v>2669</v>
      </c>
      <c r="N579" s="69" t="s">
        <v>73</v>
      </c>
      <c r="O579" s="73" t="s">
        <v>2733</v>
      </c>
      <c r="P579" s="72" t="s">
        <v>302</v>
      </c>
      <c r="R579" s="92" t="s">
        <v>722</v>
      </c>
      <c r="S579" s="92" t="s">
        <v>1430</v>
      </c>
      <c r="T579" s="92" t="s">
        <v>7</v>
      </c>
      <c r="U579" s="92" t="s">
        <v>2685</v>
      </c>
      <c r="V579" s="92" t="s">
        <v>98</v>
      </c>
      <c r="W579" s="97" t="s">
        <v>160</v>
      </c>
      <c r="X579"/>
      <c r="Y579" s="10" t="str">
        <f t="shared" si="9"/>
        <v>https://www.alcoholics-anonymous.org.uk/find-a-meeting/?view=download&amp;form=all&amp;start_date=2024-09-09&amp;start_time=07:00:00&amp;sort=date&amp;intergroup_api_id=17&amp;intergroup_api_type=uk</v>
      </c>
    </row>
    <row r="580" spans="1:25">
      <c r="A580" s="69" t="s">
        <v>733</v>
      </c>
      <c r="B580" s="69" t="s">
        <v>1438</v>
      </c>
      <c r="C580" s="70" t="s">
        <v>80</v>
      </c>
      <c r="D580" s="71" t="s">
        <v>218</v>
      </c>
      <c r="E580" s="69" t="s">
        <v>73</v>
      </c>
      <c r="F580" s="72" t="s">
        <v>185</v>
      </c>
      <c r="G580" s="73"/>
      <c r="H580" s="73"/>
      <c r="I580" s="73"/>
      <c r="J580" s="69" t="s">
        <v>733</v>
      </c>
      <c r="K580" s="69" t="s">
        <v>1438</v>
      </c>
      <c r="L580" s="69" t="s">
        <v>80</v>
      </c>
      <c r="M580" s="71" t="s">
        <v>2684</v>
      </c>
      <c r="N580" s="69" t="s">
        <v>73</v>
      </c>
      <c r="O580" s="73" t="s">
        <v>1504</v>
      </c>
      <c r="P580" s="72" t="s">
        <v>185</v>
      </c>
      <c r="R580" s="92" t="s">
        <v>723</v>
      </c>
      <c r="S580" s="92" t="s">
        <v>1438</v>
      </c>
      <c r="T580" s="92" t="s">
        <v>2752</v>
      </c>
      <c r="U580" s="92" t="s">
        <v>2684</v>
      </c>
      <c r="V580" s="92" t="s">
        <v>73</v>
      </c>
      <c r="W580" s="97" t="s">
        <v>218</v>
      </c>
      <c r="X580"/>
      <c r="Y580" s="10" t="str">
        <f t="shared" si="9"/>
        <v>https://www.alcoholics-anonymous.org.uk/find-a-meeting/?view=download&amp;form=all&amp;start_date=2024-09-09&amp;start_time=07:00:00&amp;sort=date&amp;intergroup_api_id=19&amp;intergroup_api_type=uk</v>
      </c>
    </row>
    <row r="581" spans="1:25">
      <c r="A581" s="69" t="s">
        <v>734</v>
      </c>
      <c r="B581" s="69" t="s">
        <v>1425</v>
      </c>
      <c r="C581" s="70" t="s">
        <v>7</v>
      </c>
      <c r="D581" s="71" t="s">
        <v>138</v>
      </c>
      <c r="E581" s="69" t="s">
        <v>35</v>
      </c>
      <c r="F581" s="72" t="s">
        <v>139</v>
      </c>
      <c r="G581" s="73"/>
      <c r="H581" s="73"/>
      <c r="I581" s="73"/>
      <c r="J581" s="69" t="s">
        <v>734</v>
      </c>
      <c r="K581" s="69" t="s">
        <v>1425</v>
      </c>
      <c r="L581" s="69" t="s">
        <v>7</v>
      </c>
      <c r="M581" s="69" t="s">
        <v>138</v>
      </c>
      <c r="N581" s="69" t="s">
        <v>35</v>
      </c>
      <c r="O581" s="73" t="s">
        <v>138</v>
      </c>
      <c r="P581" s="72" t="s">
        <v>139</v>
      </c>
      <c r="R581" s="92" t="s">
        <v>724</v>
      </c>
      <c r="S581" s="92" t="s">
        <v>1439</v>
      </c>
      <c r="T581" s="92" t="s">
        <v>253</v>
      </c>
      <c r="U581" s="92" t="s">
        <v>2648</v>
      </c>
      <c r="V581" s="92" t="s">
        <v>46</v>
      </c>
      <c r="W581" s="97" t="s">
        <v>2734</v>
      </c>
      <c r="X581"/>
      <c r="Y581" s="10" t="str">
        <f t="shared" si="9"/>
        <v>https://www.alcoholics-anonymous.org.uk/find-a-meeting/?view=download&amp;form=all&amp;start_date=2024-09-09&amp;start_time=07:00:00&amp;sort=date&amp;intergroup_api_id=61&amp;intergroup_api_type=uk</v>
      </c>
    </row>
    <row r="582" spans="1:25">
      <c r="A582" s="69" t="s">
        <v>735</v>
      </c>
      <c r="B582" s="69" t="s">
        <v>1431</v>
      </c>
      <c r="C582" s="70" t="s">
        <v>7</v>
      </c>
      <c r="D582" s="71" t="s">
        <v>184</v>
      </c>
      <c r="E582" s="69" t="s">
        <v>73</v>
      </c>
      <c r="F582" s="72" t="s">
        <v>185</v>
      </c>
      <c r="G582" s="73"/>
      <c r="H582" s="73"/>
      <c r="I582" s="73"/>
      <c r="J582" s="69" t="s">
        <v>735</v>
      </c>
      <c r="K582" s="69" t="s">
        <v>1431</v>
      </c>
      <c r="L582" s="69" t="s">
        <v>7</v>
      </c>
      <c r="M582" s="69" t="s">
        <v>2664</v>
      </c>
      <c r="N582" s="69" t="s">
        <v>73</v>
      </c>
      <c r="O582" s="73" t="s">
        <v>2733</v>
      </c>
      <c r="P582" s="72" t="s">
        <v>185</v>
      </c>
      <c r="R582" s="92" t="s">
        <v>2710</v>
      </c>
      <c r="S582" s="92" t="s">
        <v>39</v>
      </c>
      <c r="T582" s="92" t="s">
        <v>2691</v>
      </c>
      <c r="U582" s="92" t="s">
        <v>26</v>
      </c>
      <c r="V582" s="92" t="s">
        <v>26</v>
      </c>
      <c r="W582" s="97" t="s">
        <v>40</v>
      </c>
      <c r="X582"/>
      <c r="Y582" s="10" t="str">
        <f t="shared" si="9"/>
        <v>https://www.alcoholics-anonymous.org.uk/find-a-meeting/?view=download&amp;form=all&amp;start_date=2024-09-09&amp;start_time=07:00:00&amp;sort=date&amp;intergroup_api_id=43&amp;intergroup_api_type=uk</v>
      </c>
    </row>
    <row r="583" spans="1:25">
      <c r="A583" s="69" t="s">
        <v>736</v>
      </c>
      <c r="B583" s="69" t="s">
        <v>1447</v>
      </c>
      <c r="C583" s="70" t="s">
        <v>7</v>
      </c>
      <c r="D583" s="71" t="s">
        <v>2645</v>
      </c>
      <c r="E583" s="69" t="s">
        <v>98</v>
      </c>
      <c r="F583" s="72" t="s">
        <v>349</v>
      </c>
      <c r="G583" s="73"/>
      <c r="H583" s="73"/>
      <c r="I583" s="73"/>
      <c r="J583" s="69" t="s">
        <v>736</v>
      </c>
      <c r="K583" s="69" t="s">
        <v>1447</v>
      </c>
      <c r="L583" s="69" t="s">
        <v>7</v>
      </c>
      <c r="M583" s="69" t="s">
        <v>2645</v>
      </c>
      <c r="N583" s="69" t="s">
        <v>98</v>
      </c>
      <c r="O583" s="73" t="s">
        <v>348</v>
      </c>
      <c r="P583" s="72" t="s">
        <v>349</v>
      </c>
      <c r="R583" s="92" t="s">
        <v>725</v>
      </c>
      <c r="S583" s="92" t="s">
        <v>726</v>
      </c>
      <c r="T583" s="92" t="s">
        <v>2691</v>
      </c>
      <c r="U583" s="92" t="s">
        <v>727</v>
      </c>
      <c r="V583" s="92" t="s">
        <v>73</v>
      </c>
      <c r="W583" s="97" t="s">
        <v>727</v>
      </c>
      <c r="X583"/>
      <c r="Y583" s="10" t="str">
        <f t="shared" si="9"/>
        <v>https://www.alcoholics-anonymous.org.uk/find-a-meeting/?view=download&amp;form=all&amp;start_date=2024-09-09&amp;start_time=07:00:00&amp;sort=date&amp;intergroup_api_id=54&amp;intergroup_api_type=uk</v>
      </c>
    </row>
    <row r="584" spans="1:25">
      <c r="A584" s="69" t="s">
        <v>737</v>
      </c>
      <c r="B584" s="69" t="s">
        <v>1447</v>
      </c>
      <c r="C584" s="70" t="s">
        <v>7</v>
      </c>
      <c r="D584" s="71" t="s">
        <v>2644</v>
      </c>
      <c r="E584" s="69" t="s">
        <v>98</v>
      </c>
      <c r="F584" s="72" t="s">
        <v>349</v>
      </c>
      <c r="G584" s="73"/>
      <c r="H584" s="73"/>
      <c r="I584" s="73"/>
      <c r="J584" s="69" t="s">
        <v>737</v>
      </c>
      <c r="K584" s="69" t="s">
        <v>1447</v>
      </c>
      <c r="L584" s="69" t="s">
        <v>7</v>
      </c>
      <c r="M584" s="69" t="s">
        <v>2644</v>
      </c>
      <c r="N584" s="69" t="s">
        <v>98</v>
      </c>
      <c r="O584" s="73" t="s">
        <v>348</v>
      </c>
      <c r="P584" s="72" t="s">
        <v>349</v>
      </c>
      <c r="R584" s="92" t="s">
        <v>729</v>
      </c>
      <c r="S584" s="92" t="s">
        <v>1401</v>
      </c>
      <c r="T584" s="92" t="s">
        <v>240</v>
      </c>
      <c r="U584" s="92" t="s">
        <v>2681</v>
      </c>
      <c r="V584" s="92" t="s">
        <v>1421</v>
      </c>
      <c r="W584" s="97" t="s">
        <v>77</v>
      </c>
      <c r="X584"/>
      <c r="Y584" s="10" t="str">
        <f t="shared" si="9"/>
        <v>https://www.alcoholics-anonymous.org.uk/find-a-meeting/?view=download&amp;form=all&amp;start_date=2024-09-09&amp;start_time=07:00:00&amp;sort=date&amp;intergroup_api_id=35&amp;intergroup_api_type=uk</v>
      </c>
    </row>
    <row r="585" spans="1:25">
      <c r="A585" s="69" t="s">
        <v>738</v>
      </c>
      <c r="B585" s="71" t="s">
        <v>17</v>
      </c>
      <c r="C585" s="70" t="s">
        <v>7</v>
      </c>
      <c r="D585" s="69" t="s">
        <v>1388</v>
      </c>
      <c r="E585" s="69" t="s">
        <v>29</v>
      </c>
      <c r="F585" s="72" t="s">
        <v>20</v>
      </c>
      <c r="G585" s="73"/>
      <c r="H585" s="73"/>
      <c r="I585" s="73"/>
      <c r="J585" s="69" t="s">
        <v>738</v>
      </c>
      <c r="K585" s="69" t="s">
        <v>17</v>
      </c>
      <c r="L585" s="69" t="s">
        <v>7</v>
      </c>
      <c r="M585" s="69" t="s">
        <v>1388</v>
      </c>
      <c r="N585" s="69" t="s">
        <v>29</v>
      </c>
      <c r="O585" s="73" t="s">
        <v>19</v>
      </c>
      <c r="P585" s="72" t="s">
        <v>20</v>
      </c>
      <c r="R585" s="92" t="s">
        <v>730</v>
      </c>
      <c r="S585" s="92" t="s">
        <v>1439</v>
      </c>
      <c r="T585" s="92" t="s">
        <v>253</v>
      </c>
      <c r="U585" s="92" t="s">
        <v>322</v>
      </c>
      <c r="V585" s="92" t="s">
        <v>46</v>
      </c>
      <c r="W585" s="97" t="s">
        <v>2734</v>
      </c>
      <c r="X585"/>
      <c r="Y585" s="10" t="str">
        <f t="shared" si="9"/>
        <v>https://www.alcoholics-anonymous.org.uk/find-a-meeting/?view=download&amp;form=all&amp;start_date=2024-09-09&amp;start_time=07:00:00&amp;sort=date&amp;intergroup_api_id=4&amp;intergroup_api_type=uk</v>
      </c>
    </row>
    <row r="586" spans="1:25">
      <c r="A586" s="69" t="s">
        <v>739</v>
      </c>
      <c r="B586" s="69" t="s">
        <v>1405</v>
      </c>
      <c r="C586" s="70" t="s">
        <v>7</v>
      </c>
      <c r="D586" s="71" t="s">
        <v>1520</v>
      </c>
      <c r="E586" s="69" t="s">
        <v>46</v>
      </c>
      <c r="F586" s="72" t="s">
        <v>84</v>
      </c>
      <c r="G586" s="73"/>
      <c r="H586" s="73"/>
      <c r="I586" s="73"/>
      <c r="J586" s="69" t="s">
        <v>739</v>
      </c>
      <c r="K586" s="69" t="s">
        <v>1405</v>
      </c>
      <c r="L586" s="69" t="s">
        <v>7</v>
      </c>
      <c r="M586" s="71" t="s">
        <v>1520</v>
      </c>
      <c r="N586" s="69" t="s">
        <v>46</v>
      </c>
      <c r="O586" s="73" t="s">
        <v>1507</v>
      </c>
      <c r="P586" s="72" t="s">
        <v>84</v>
      </c>
      <c r="R586" s="92" t="s">
        <v>731</v>
      </c>
      <c r="S586" s="92" t="s">
        <v>1434</v>
      </c>
      <c r="T586" s="92" t="s">
        <v>2693</v>
      </c>
      <c r="U586" s="92" t="s">
        <v>2702</v>
      </c>
      <c r="V586" s="92" t="s">
        <v>54</v>
      </c>
      <c r="W586" s="97" t="s">
        <v>2735</v>
      </c>
      <c r="X586"/>
      <c r="Y586" s="10" t="str">
        <f t="shared" si="9"/>
        <v>https://www.alcoholics-anonymous.org.uk/find-a-meeting/?view=download&amp;form=all&amp;start_date=2024-09-09&amp;start_time=07:00:00&amp;sort=date&amp;intergroup_api_id=15&amp;intergroup_api_type=uk</v>
      </c>
    </row>
    <row r="587" spans="1:25">
      <c r="A587" s="69" t="s">
        <v>740</v>
      </c>
      <c r="B587" s="69" t="s">
        <v>336</v>
      </c>
      <c r="C587" s="70" t="s">
        <v>7</v>
      </c>
      <c r="D587" s="71" t="s">
        <v>187</v>
      </c>
      <c r="E587" s="69" t="s">
        <v>46</v>
      </c>
      <c r="F587" s="72" t="s">
        <v>476</v>
      </c>
      <c r="G587" s="73"/>
      <c r="H587" s="73"/>
      <c r="I587" s="73"/>
      <c r="J587" s="69" t="s">
        <v>740</v>
      </c>
      <c r="K587" s="69" t="s">
        <v>336</v>
      </c>
      <c r="L587" s="69" t="s">
        <v>7</v>
      </c>
      <c r="M587" s="69" t="s">
        <v>2649</v>
      </c>
      <c r="N587" s="69" t="s">
        <v>46</v>
      </c>
      <c r="O587" s="73" t="s">
        <v>187</v>
      </c>
      <c r="P587" s="72" t="s">
        <v>476</v>
      </c>
      <c r="R587" s="92" t="s">
        <v>732</v>
      </c>
      <c r="S587" s="92" t="s">
        <v>1431</v>
      </c>
      <c r="T587" s="92" t="s">
        <v>2693</v>
      </c>
      <c r="U587" s="92" t="s">
        <v>2669</v>
      </c>
      <c r="V587" s="92" t="s">
        <v>73</v>
      </c>
      <c r="W587" s="97" t="s">
        <v>2733</v>
      </c>
      <c r="X587"/>
      <c r="Y587" s="10" t="str">
        <f t="shared" si="9"/>
        <v>https://www.alcoholics-anonymous.org.uk/find-a-meeting/?view=download&amp;form=all&amp;start_date=2024-09-09&amp;start_time=07:00:00&amp;sort=date&amp;intergroup_api_id=68&amp;intergroup_api_type=uk</v>
      </c>
    </row>
    <row r="588" spans="1:25">
      <c r="A588" s="69" t="s">
        <v>741</v>
      </c>
      <c r="B588" s="69" t="s">
        <v>1418</v>
      </c>
      <c r="C588" s="70" t="s">
        <v>7</v>
      </c>
      <c r="D588" s="71" t="s">
        <v>128</v>
      </c>
      <c r="E588" s="69" t="s">
        <v>46</v>
      </c>
      <c r="F588" s="72" t="s">
        <v>129</v>
      </c>
      <c r="G588" s="73"/>
      <c r="H588" s="73"/>
      <c r="I588" s="73"/>
      <c r="J588" s="69" t="s">
        <v>741</v>
      </c>
      <c r="K588" s="69" t="s">
        <v>1418</v>
      </c>
      <c r="L588" s="69" t="s">
        <v>7</v>
      </c>
      <c r="M588" s="69" t="s">
        <v>128</v>
      </c>
      <c r="N588" s="69" t="s">
        <v>46</v>
      </c>
      <c r="O588" s="73" t="s">
        <v>128</v>
      </c>
      <c r="P588" s="72" t="s">
        <v>129</v>
      </c>
      <c r="R588" s="92" t="s">
        <v>733</v>
      </c>
      <c r="S588" s="92" t="s">
        <v>1438</v>
      </c>
      <c r="T588" s="92" t="s">
        <v>2752</v>
      </c>
      <c r="U588" s="92" t="s">
        <v>2684</v>
      </c>
      <c r="V588" s="92" t="s">
        <v>73</v>
      </c>
      <c r="W588" s="97" t="s">
        <v>218</v>
      </c>
      <c r="X588"/>
      <c r="Y588" s="10" t="str">
        <f t="shared" si="9"/>
        <v>https://www.alcoholics-anonymous.org.uk/find-a-meeting/?view=download&amp;form=all&amp;start_date=2024-09-09&amp;start_time=07:00:00&amp;sort=date&amp;intergroup_api_id=19&amp;intergroup_api_type=uk</v>
      </c>
    </row>
    <row r="589" spans="1:25">
      <c r="A589" s="69" t="s">
        <v>742</v>
      </c>
      <c r="B589" s="69" t="s">
        <v>1441</v>
      </c>
      <c r="C589" s="70" t="s">
        <v>7</v>
      </c>
      <c r="D589" s="71" t="s">
        <v>263</v>
      </c>
      <c r="E589" s="69" t="s">
        <v>124</v>
      </c>
      <c r="F589" s="72" t="s">
        <v>264</v>
      </c>
      <c r="G589" s="73"/>
      <c r="H589" s="73"/>
      <c r="I589" s="73"/>
      <c r="J589" s="69" t="s">
        <v>742</v>
      </c>
      <c r="K589" s="69" t="s">
        <v>1441</v>
      </c>
      <c r="L589" s="69" t="s">
        <v>7</v>
      </c>
      <c r="M589" s="77" t="s">
        <v>354</v>
      </c>
      <c r="N589" s="69" t="s">
        <v>124</v>
      </c>
      <c r="O589" s="73" t="s">
        <v>263</v>
      </c>
      <c r="P589" s="72" t="s">
        <v>264</v>
      </c>
      <c r="R589" s="92" t="s">
        <v>734</v>
      </c>
      <c r="S589" s="92" t="s">
        <v>1425</v>
      </c>
      <c r="T589" s="92" t="s">
        <v>7</v>
      </c>
      <c r="U589" s="92" t="s">
        <v>2660</v>
      </c>
      <c r="V589" s="92" t="s">
        <v>35</v>
      </c>
      <c r="W589" s="97" t="s">
        <v>138</v>
      </c>
      <c r="X589"/>
      <c r="Y589" s="10" t="str">
        <f t="shared" si="9"/>
        <v>https://www.alcoholics-anonymous.org.uk/find-a-meeting/?view=download&amp;form=all&amp;start_date=2024-09-09&amp;start_time=07:00:00&amp;sort=date&amp;intergroup_api_id=62&amp;intergroup_api_type=uk</v>
      </c>
    </row>
    <row r="590" spans="1:25">
      <c r="A590" s="69" t="s">
        <v>743</v>
      </c>
      <c r="B590" s="69" t="s">
        <v>1401</v>
      </c>
      <c r="C590" s="69" t="s">
        <v>240</v>
      </c>
      <c r="D590" s="69" t="s">
        <v>1426</v>
      </c>
      <c r="E590" s="69" t="s">
        <v>2730</v>
      </c>
      <c r="F590" s="72" t="s">
        <v>179</v>
      </c>
      <c r="G590" s="73"/>
      <c r="H590" s="73"/>
      <c r="I590" s="73"/>
      <c r="J590" s="69" t="s">
        <v>743</v>
      </c>
      <c r="K590" s="69" t="s">
        <v>1401</v>
      </c>
      <c r="L590" s="69" t="s">
        <v>240</v>
      </c>
      <c r="M590" s="69" t="s">
        <v>2729</v>
      </c>
      <c r="N590" s="69" t="s">
        <v>2730</v>
      </c>
      <c r="O590" s="73" t="s">
        <v>77</v>
      </c>
      <c r="P590" s="72" t="s">
        <v>179</v>
      </c>
      <c r="R590" s="92" t="s">
        <v>735</v>
      </c>
      <c r="S590" s="92" t="s">
        <v>1431</v>
      </c>
      <c r="T590" s="92" t="s">
        <v>2693</v>
      </c>
      <c r="U590" s="92" t="s">
        <v>2664</v>
      </c>
      <c r="V590" s="92" t="s">
        <v>73</v>
      </c>
      <c r="W590" s="97" t="s">
        <v>2733</v>
      </c>
      <c r="X590"/>
      <c r="Y590" s="10" t="str">
        <f t="shared" si="9"/>
        <v>https://www.alcoholics-anonymous.org.uk/find-a-meeting/?view=download&amp;form=all&amp;start_date=2024-09-09&amp;start_time=07:00:00&amp;sort=date&amp;intergroup_api_id=131&amp;intergroup_api_type=uk</v>
      </c>
    </row>
    <row r="591" spans="1:25">
      <c r="A591" s="69" t="s">
        <v>744</v>
      </c>
      <c r="B591" s="69" t="s">
        <v>1449</v>
      </c>
      <c r="C591" s="70" t="s">
        <v>64</v>
      </c>
      <c r="D591" s="69" t="s">
        <v>1398</v>
      </c>
      <c r="E591" s="69" t="s">
        <v>54</v>
      </c>
      <c r="F591" s="72" t="s">
        <v>65</v>
      </c>
      <c r="G591" s="73"/>
      <c r="H591" s="73"/>
      <c r="I591" s="73"/>
      <c r="J591" s="69" t="s">
        <v>744</v>
      </c>
      <c r="K591" s="69" t="s">
        <v>1449</v>
      </c>
      <c r="L591" s="69" t="s">
        <v>64</v>
      </c>
      <c r="M591" s="69" t="s">
        <v>1398</v>
      </c>
      <c r="N591" s="69" t="s">
        <v>54</v>
      </c>
      <c r="O591" s="73" t="s">
        <v>1398</v>
      </c>
      <c r="P591" s="72" t="s">
        <v>65</v>
      </c>
      <c r="R591" s="92" t="s">
        <v>736</v>
      </c>
      <c r="S591" s="92" t="s">
        <v>1447</v>
      </c>
      <c r="T591" s="92" t="s">
        <v>7</v>
      </c>
      <c r="U591" s="92" t="s">
        <v>2645</v>
      </c>
      <c r="V591" s="92" t="s">
        <v>98</v>
      </c>
      <c r="W591" s="97" t="s">
        <v>348</v>
      </c>
      <c r="X591"/>
      <c r="Y591" s="10" t="str">
        <f t="shared" si="9"/>
        <v>https://www.alcoholics-anonymous.org.uk/find-a-meeting/?view=download&amp;form=all&amp;start_date=2024-09-09&amp;start_time=07:00:00&amp;sort=date&amp;intergroup_api_id=40&amp;intergroup_api_type=uk</v>
      </c>
    </row>
    <row r="592" spans="1:25">
      <c r="A592" s="69" t="s">
        <v>745</v>
      </c>
      <c r="B592" s="69" t="s">
        <v>1431</v>
      </c>
      <c r="C592" s="70" t="s">
        <v>7</v>
      </c>
      <c r="D592" s="71" t="s">
        <v>184</v>
      </c>
      <c r="E592" s="69" t="s">
        <v>73</v>
      </c>
      <c r="F592" s="72" t="s">
        <v>746</v>
      </c>
      <c r="G592" s="73"/>
      <c r="H592" s="73"/>
      <c r="I592" s="73"/>
      <c r="J592" s="69" t="s">
        <v>745</v>
      </c>
      <c r="K592" s="69" t="s">
        <v>1431</v>
      </c>
      <c r="L592" s="69" t="s">
        <v>7</v>
      </c>
      <c r="M592" s="69" t="s">
        <v>2666</v>
      </c>
      <c r="N592" s="69" t="s">
        <v>73</v>
      </c>
      <c r="O592" s="73" t="s">
        <v>2733</v>
      </c>
      <c r="P592" s="72" t="s">
        <v>746</v>
      </c>
      <c r="R592" s="92" t="s">
        <v>737</v>
      </c>
      <c r="S592" s="92" t="s">
        <v>1447</v>
      </c>
      <c r="T592" s="92" t="s">
        <v>7</v>
      </c>
      <c r="U592" s="92" t="s">
        <v>2644</v>
      </c>
      <c r="V592" s="92" t="s">
        <v>98</v>
      </c>
      <c r="W592" s="97" t="s">
        <v>348</v>
      </c>
      <c r="X592"/>
      <c r="Y592" s="10" t="str">
        <f t="shared" si="9"/>
        <v>https://www.alcoholics-anonymous.org.uk/find-a-meeting/?view=download&amp;form=all&amp;start_date=2024-09-09&amp;start_time=07:00:00&amp;sort=date&amp;intergroup_api_id=18&amp;intergroup_api_type=uk</v>
      </c>
    </row>
    <row r="593" spans="1:25">
      <c r="A593" s="69" t="s">
        <v>747</v>
      </c>
      <c r="B593" s="69" t="s">
        <v>1441</v>
      </c>
      <c r="C593" s="70" t="s">
        <v>7</v>
      </c>
      <c r="D593" s="71" t="s">
        <v>263</v>
      </c>
      <c r="E593" s="69" t="s">
        <v>124</v>
      </c>
      <c r="F593" s="72" t="s">
        <v>264</v>
      </c>
      <c r="G593" s="73"/>
      <c r="H593" s="73"/>
      <c r="I593" s="73"/>
      <c r="J593" s="69" t="s">
        <v>747</v>
      </c>
      <c r="K593" s="69" t="s">
        <v>1441</v>
      </c>
      <c r="L593" s="69" t="s">
        <v>7</v>
      </c>
      <c r="M593" s="69" t="s">
        <v>354</v>
      </c>
      <c r="N593" s="69" t="s">
        <v>124</v>
      </c>
      <c r="O593" s="73" t="s">
        <v>263</v>
      </c>
      <c r="P593" s="72" t="s">
        <v>264</v>
      </c>
      <c r="R593" s="92" t="s">
        <v>738</v>
      </c>
      <c r="S593" s="92" t="s">
        <v>17</v>
      </c>
      <c r="T593" s="92" t="s">
        <v>7</v>
      </c>
      <c r="U593" s="92" t="s">
        <v>1388</v>
      </c>
      <c r="V593" s="92" t="s">
        <v>29</v>
      </c>
      <c r="W593" s="97" t="s">
        <v>19</v>
      </c>
      <c r="X593"/>
      <c r="Y593" s="10" t="str">
        <f t="shared" si="9"/>
        <v>https://www.alcoholics-anonymous.org.uk/find-a-meeting/?view=download&amp;form=all&amp;start_date=2024-09-09&amp;start_time=07:00:00&amp;sort=date&amp;intergroup_api_id=69&amp;intergroup_api_type=uk</v>
      </c>
    </row>
    <row r="594" spans="1:25">
      <c r="A594" s="69" t="s">
        <v>748</v>
      </c>
      <c r="B594" s="71" t="s">
        <v>17</v>
      </c>
      <c r="C594" s="70" t="s">
        <v>7</v>
      </c>
      <c r="D594" s="69" t="s">
        <v>1410</v>
      </c>
      <c r="E594" s="69" t="s">
        <v>29</v>
      </c>
      <c r="F594" s="72" t="s">
        <v>110</v>
      </c>
      <c r="G594" s="73"/>
      <c r="H594" s="73"/>
      <c r="I594" s="73"/>
      <c r="J594" s="69" t="s">
        <v>748</v>
      </c>
      <c r="K594" s="69" t="s">
        <v>17</v>
      </c>
      <c r="L594" s="69" t="s">
        <v>7</v>
      </c>
      <c r="M594" s="69" t="s">
        <v>1410</v>
      </c>
      <c r="N594" s="69" t="s">
        <v>29</v>
      </c>
      <c r="O594" s="73" t="s">
        <v>19</v>
      </c>
      <c r="P594" s="72" t="s">
        <v>110</v>
      </c>
      <c r="R594" s="92" t="s">
        <v>739</v>
      </c>
      <c r="S594" s="92" t="s">
        <v>1405</v>
      </c>
      <c r="T594" s="92" t="s">
        <v>7</v>
      </c>
      <c r="U594" s="92" t="s">
        <v>1520</v>
      </c>
      <c r="V594" s="92" t="s">
        <v>46</v>
      </c>
      <c r="W594" s="97" t="s">
        <v>2725</v>
      </c>
      <c r="X594"/>
      <c r="Y594" s="10" t="str">
        <f t="shared" si="9"/>
        <v>https://www.alcoholics-anonymous.org.uk/find-a-meeting/?view=download&amp;form=all&amp;start_date=2024-09-09&amp;start_time=07:00:00&amp;sort=date&amp;intergroup_api_id=117&amp;intergroup_api_type=uk</v>
      </c>
    </row>
    <row r="595" spans="1:25">
      <c r="A595" s="69" t="s">
        <v>749</v>
      </c>
      <c r="B595" s="71" t="s">
        <v>17</v>
      </c>
      <c r="C595" s="70" t="s">
        <v>7</v>
      </c>
      <c r="D595" s="69" t="s">
        <v>1388</v>
      </c>
      <c r="E595" s="69" t="s">
        <v>18</v>
      </c>
      <c r="F595" s="72" t="s">
        <v>20</v>
      </c>
      <c r="G595" s="73"/>
      <c r="H595" s="73"/>
      <c r="I595" s="73"/>
      <c r="J595" s="69" t="s">
        <v>749</v>
      </c>
      <c r="K595" s="69" t="s">
        <v>17</v>
      </c>
      <c r="L595" s="69" t="s">
        <v>7</v>
      </c>
      <c r="M595" s="69" t="s">
        <v>1388</v>
      </c>
      <c r="N595" s="69" t="s">
        <v>18</v>
      </c>
      <c r="O595" s="73" t="s">
        <v>19</v>
      </c>
      <c r="P595" s="72" t="s">
        <v>20</v>
      </c>
      <c r="R595" s="92" t="s">
        <v>740</v>
      </c>
      <c r="S595" s="92" t="s">
        <v>336</v>
      </c>
      <c r="T595" s="92" t="s">
        <v>7</v>
      </c>
      <c r="U595" s="92" t="s">
        <v>2649</v>
      </c>
      <c r="V595" s="92" t="s">
        <v>46</v>
      </c>
      <c r="W595" s="97" t="s">
        <v>187</v>
      </c>
      <c r="X595"/>
      <c r="Y595" s="10" t="str">
        <f t="shared" si="9"/>
        <v>https://www.alcoholics-anonymous.org.uk/find-a-meeting/?view=download&amp;form=all&amp;start_date=2024-09-09&amp;start_time=07:00:00&amp;sort=date&amp;intergroup_api_id=16&amp;intergroup_api_type=uk</v>
      </c>
    </row>
    <row r="596" spans="1:25">
      <c r="A596" s="69" t="s">
        <v>750</v>
      </c>
      <c r="B596" s="71" t="s">
        <v>17</v>
      </c>
      <c r="C596" s="70" t="s">
        <v>7</v>
      </c>
      <c r="D596" s="69" t="s">
        <v>1400</v>
      </c>
      <c r="E596" s="69" t="s">
        <v>29</v>
      </c>
      <c r="F596" s="72" t="s">
        <v>70</v>
      </c>
      <c r="G596" s="73"/>
      <c r="H596" s="73"/>
      <c r="I596" s="73"/>
      <c r="J596" s="69" t="s">
        <v>750</v>
      </c>
      <c r="K596" s="69" t="s">
        <v>17</v>
      </c>
      <c r="L596" s="69" t="s">
        <v>7</v>
      </c>
      <c r="M596" s="69" t="s">
        <v>1400</v>
      </c>
      <c r="N596" s="69" t="s">
        <v>29</v>
      </c>
      <c r="O596" s="73" t="s">
        <v>19</v>
      </c>
      <c r="P596" s="72" t="s">
        <v>70</v>
      </c>
      <c r="R596" s="92" t="s">
        <v>741</v>
      </c>
      <c r="S596" s="92" t="s">
        <v>1418</v>
      </c>
      <c r="T596" s="92" t="s">
        <v>2692</v>
      </c>
      <c r="U596" s="92" t="s">
        <v>128</v>
      </c>
      <c r="V596" s="92" t="s">
        <v>46</v>
      </c>
      <c r="W596" s="97" t="s">
        <v>128</v>
      </c>
      <c r="X596" s="106"/>
      <c r="Y596" s="10" t="str">
        <f t="shared" si="9"/>
        <v>https://www.alcoholics-anonymous.org.uk/find-a-meeting/?view=download&amp;form=all&amp;start_date=2024-09-09&amp;start_time=07:00:00&amp;sort=date&amp;intergroup_api_id=13&amp;intergroup_api_type=uk</v>
      </c>
    </row>
    <row r="597" spans="1:25">
      <c r="A597" s="69" t="s">
        <v>751</v>
      </c>
      <c r="B597" s="71" t="s">
        <v>17</v>
      </c>
      <c r="C597" s="70" t="s">
        <v>7</v>
      </c>
      <c r="D597" s="69" t="s">
        <v>1410</v>
      </c>
      <c r="E597" s="69" t="s">
        <v>29</v>
      </c>
      <c r="F597" s="72" t="s">
        <v>110</v>
      </c>
      <c r="G597" s="73"/>
      <c r="H597" s="73"/>
      <c r="I597" s="73"/>
      <c r="J597" s="69" t="s">
        <v>751</v>
      </c>
      <c r="K597" s="69" t="s">
        <v>17</v>
      </c>
      <c r="L597" s="69" t="s">
        <v>7</v>
      </c>
      <c r="M597" s="69" t="s">
        <v>1410</v>
      </c>
      <c r="N597" s="69" t="s">
        <v>29</v>
      </c>
      <c r="O597" s="73" t="s">
        <v>19</v>
      </c>
      <c r="P597" s="72" t="s">
        <v>110</v>
      </c>
      <c r="R597" s="92" t="s">
        <v>742</v>
      </c>
      <c r="S597" s="92" t="s">
        <v>1441</v>
      </c>
      <c r="T597" s="92" t="s">
        <v>7</v>
      </c>
      <c r="U597" s="92" t="s">
        <v>354</v>
      </c>
      <c r="V597" s="92" t="s">
        <v>124</v>
      </c>
      <c r="W597" s="97" t="s">
        <v>263</v>
      </c>
      <c r="X597"/>
      <c r="Y597" s="10" t="str">
        <f t="shared" si="9"/>
        <v>https://www.alcoholics-anonymous.org.uk/find-a-meeting/?view=download&amp;form=all&amp;start_date=2024-09-09&amp;start_time=07:00:00&amp;sort=date&amp;intergroup_api_id=50&amp;intergroup_api_type=uk</v>
      </c>
    </row>
    <row r="598" spans="1:25">
      <c r="A598" s="69" t="s">
        <v>752</v>
      </c>
      <c r="B598" s="69" t="s">
        <v>1450</v>
      </c>
      <c r="C598" s="70" t="s">
        <v>7</v>
      </c>
      <c r="D598" s="71" t="s">
        <v>2683</v>
      </c>
      <c r="E598" s="69" t="s">
        <v>98</v>
      </c>
      <c r="F598" s="72" t="s">
        <v>362</v>
      </c>
      <c r="G598" s="73"/>
      <c r="H598" s="73"/>
      <c r="I598" s="73"/>
      <c r="J598" s="69" t="s">
        <v>752</v>
      </c>
      <c r="K598" s="69" t="s">
        <v>1450</v>
      </c>
      <c r="L598" s="69" t="s">
        <v>7</v>
      </c>
      <c r="M598" s="69" t="s">
        <v>2683</v>
      </c>
      <c r="N598" s="69" t="s">
        <v>98</v>
      </c>
      <c r="O598" s="73" t="s">
        <v>2737</v>
      </c>
      <c r="P598" s="72" t="s">
        <v>362</v>
      </c>
      <c r="R598" s="92" t="s">
        <v>743</v>
      </c>
      <c r="S598" s="92" t="s">
        <v>1401</v>
      </c>
      <c r="T598" s="92" t="s">
        <v>240</v>
      </c>
      <c r="U598" s="92" t="s">
        <v>2662</v>
      </c>
      <c r="V598" s="92" t="s">
        <v>1403</v>
      </c>
      <c r="W598" s="97" t="s">
        <v>77</v>
      </c>
      <c r="X598"/>
      <c r="Y598" s="10" t="str">
        <f t="shared" si="9"/>
        <v>https://www.alcoholics-anonymous.org.uk/find-a-meeting/?view=download&amp;form=all&amp;start_date=2024-09-09&amp;start_time=07:00:00&amp;sort=date&amp;intergroup_api_id=116&amp;intergroup_api_type=uk</v>
      </c>
    </row>
    <row r="599" spans="1:25">
      <c r="A599" s="69" t="s">
        <v>753</v>
      </c>
      <c r="B599" s="69" t="s">
        <v>1459</v>
      </c>
      <c r="C599" s="70" t="s">
        <v>118</v>
      </c>
      <c r="D599" s="71" t="s">
        <v>461</v>
      </c>
      <c r="E599" s="69" t="s">
        <v>54</v>
      </c>
      <c r="F599" s="72" t="s">
        <v>462</v>
      </c>
      <c r="G599" s="73"/>
      <c r="H599" s="73"/>
      <c r="I599" s="73"/>
      <c r="J599" s="69" t="s">
        <v>753</v>
      </c>
      <c r="K599" s="69" t="s">
        <v>1459</v>
      </c>
      <c r="L599" s="69" t="s">
        <v>118</v>
      </c>
      <c r="M599" s="69" t="s">
        <v>461</v>
      </c>
      <c r="N599" s="69" t="s">
        <v>54</v>
      </c>
      <c r="O599" s="73" t="s">
        <v>461</v>
      </c>
      <c r="P599" s="72" t="s">
        <v>462</v>
      </c>
      <c r="R599" s="92" t="s">
        <v>744</v>
      </c>
      <c r="S599" s="92" t="s">
        <v>1449</v>
      </c>
      <c r="T599" s="96" t="s">
        <v>2691</v>
      </c>
      <c r="U599" s="92" t="s">
        <v>1398</v>
      </c>
      <c r="V599" s="92" t="s">
        <v>54</v>
      </c>
      <c r="W599" s="97" t="s">
        <v>1398</v>
      </c>
      <c r="X599" s="106"/>
      <c r="Y599" s="10" t="str">
        <f t="shared" si="9"/>
        <v>https://www.alcoholics-anonymous.org.uk/find-a-meeting/?view=download&amp;form=all&amp;start_date=2024-09-09&amp;start_time=07:00:00&amp;sort=date&amp;intergroup_api_id=139&amp;intergroup_api_type=uk</v>
      </c>
    </row>
    <row r="600" spans="1:25">
      <c r="A600" s="69" t="s">
        <v>754</v>
      </c>
      <c r="B600" s="71" t="s">
        <v>17</v>
      </c>
      <c r="C600" s="70" t="s">
        <v>7</v>
      </c>
      <c r="D600" s="69" t="s">
        <v>1411</v>
      </c>
      <c r="E600" s="69" t="s">
        <v>103</v>
      </c>
      <c r="F600" s="72" t="s">
        <v>112</v>
      </c>
      <c r="G600" s="73"/>
      <c r="H600" s="73"/>
      <c r="I600" s="73"/>
      <c r="J600" s="69" t="s">
        <v>754</v>
      </c>
      <c r="K600" s="69" t="s">
        <v>17</v>
      </c>
      <c r="L600" s="69" t="s">
        <v>7</v>
      </c>
      <c r="M600" s="69" t="s">
        <v>1411</v>
      </c>
      <c r="N600" s="69" t="s">
        <v>103</v>
      </c>
      <c r="O600" s="73" t="s">
        <v>19</v>
      </c>
      <c r="P600" s="72" t="s">
        <v>112</v>
      </c>
      <c r="R600" s="92" t="s">
        <v>745</v>
      </c>
      <c r="S600" s="92" t="s">
        <v>1431</v>
      </c>
      <c r="T600" s="92" t="s">
        <v>2693</v>
      </c>
      <c r="U600" s="92" t="s">
        <v>2666</v>
      </c>
      <c r="V600" s="92" t="s">
        <v>73</v>
      </c>
      <c r="W600" s="97" t="s">
        <v>2733</v>
      </c>
      <c r="X600"/>
      <c r="Y600" s="10" t="str">
        <f t="shared" si="9"/>
        <v>https://www.alcoholics-anonymous.org.uk/find-a-meeting/?view=download&amp;form=all&amp;start_date=2024-09-09&amp;start_time=07:00:00&amp;sort=date&amp;intergroup_api_id=60&amp;intergroup_api_type=uk</v>
      </c>
    </row>
    <row r="601" spans="1:25">
      <c r="A601" s="69" t="s">
        <v>755</v>
      </c>
      <c r="B601" s="71" t="s">
        <v>17</v>
      </c>
      <c r="C601" s="70" t="s">
        <v>7</v>
      </c>
      <c r="D601" s="69" t="s">
        <v>1470</v>
      </c>
      <c r="E601" s="69" t="s">
        <v>29</v>
      </c>
      <c r="F601" s="72" t="s">
        <v>443</v>
      </c>
      <c r="G601" s="73"/>
      <c r="H601" s="73"/>
      <c r="I601" s="73"/>
      <c r="J601" s="69" t="s">
        <v>755</v>
      </c>
      <c r="K601" s="69" t="s">
        <v>17</v>
      </c>
      <c r="L601" s="69" t="s">
        <v>7</v>
      </c>
      <c r="M601" s="69" t="s">
        <v>1470</v>
      </c>
      <c r="N601" s="69" t="s">
        <v>29</v>
      </c>
      <c r="O601" s="73" t="s">
        <v>19</v>
      </c>
      <c r="P601" s="72" t="s">
        <v>443</v>
      </c>
      <c r="R601" s="92" t="s">
        <v>747</v>
      </c>
      <c r="S601" s="92" t="s">
        <v>1441</v>
      </c>
      <c r="T601" s="92" t="s">
        <v>7</v>
      </c>
      <c r="U601" s="92" t="s">
        <v>354</v>
      </c>
      <c r="V601" s="92" t="s">
        <v>124</v>
      </c>
      <c r="W601" s="97" t="s">
        <v>263</v>
      </c>
      <c r="X601"/>
      <c r="Y601" s="10" t="str">
        <f t="shared" si="9"/>
        <v>https://www.alcoholics-anonymous.org.uk/find-a-meeting/?view=download&amp;form=all&amp;start_date=2024-09-09&amp;start_time=07:00:00&amp;sort=date&amp;intergroup_api_id=50&amp;intergroup_api_type=uk</v>
      </c>
    </row>
    <row r="602" spans="1:25">
      <c r="A602" s="69" t="s">
        <v>756</v>
      </c>
      <c r="B602" s="69" t="s">
        <v>1404</v>
      </c>
      <c r="C602" s="70" t="s">
        <v>80</v>
      </c>
      <c r="D602" s="71" t="s">
        <v>2736</v>
      </c>
      <c r="E602" s="69" t="s">
        <v>26</v>
      </c>
      <c r="F602" s="75" t="s">
        <v>832</v>
      </c>
      <c r="G602" s="73"/>
      <c r="H602" s="73"/>
      <c r="I602" s="73"/>
      <c r="J602" s="69" t="s">
        <v>756</v>
      </c>
      <c r="K602" s="69" t="s">
        <v>1404</v>
      </c>
      <c r="L602" s="69" t="s">
        <v>80</v>
      </c>
      <c r="M602" s="69" t="s">
        <v>2736</v>
      </c>
      <c r="N602" s="69" t="s">
        <v>26</v>
      </c>
      <c r="O602" s="73" t="s">
        <v>2724</v>
      </c>
      <c r="P602" s="75" t="s">
        <v>832</v>
      </c>
      <c r="R602" s="92" t="s">
        <v>748</v>
      </c>
      <c r="S602" s="92" t="s">
        <v>17</v>
      </c>
      <c r="T602" s="92" t="s">
        <v>7</v>
      </c>
      <c r="U602" s="92" t="s">
        <v>1388</v>
      </c>
      <c r="V602" s="92" t="s">
        <v>18</v>
      </c>
      <c r="W602" s="97" t="s">
        <v>19</v>
      </c>
      <c r="X602"/>
      <c r="Y602" s="10" t="str">
        <f t="shared" si="9"/>
        <v>https://www.alcoholics-anonymous.org.uk/find-a-meeting/?view=download&amp;form=all&amp;start_date=2024-09-09&amp;start_time=07:00:00&amp;sort=date&amp;intergroup_api_id=69&amp;intergroup_api_type=uk</v>
      </c>
    </row>
    <row r="603" spans="1:25">
      <c r="A603" s="69" t="s">
        <v>757</v>
      </c>
      <c r="B603" s="69" t="s">
        <v>1414</v>
      </c>
      <c r="C603" s="70" t="s">
        <v>7</v>
      </c>
      <c r="D603" s="71" t="s">
        <v>245</v>
      </c>
      <c r="E603" s="69" t="s">
        <v>46</v>
      </c>
      <c r="F603" s="72" t="s">
        <v>246</v>
      </c>
      <c r="G603" s="73"/>
      <c r="H603" s="73"/>
      <c r="I603" s="73"/>
      <c r="J603" s="69" t="s">
        <v>757</v>
      </c>
      <c r="K603" s="69" t="s">
        <v>1414</v>
      </c>
      <c r="L603" s="69" t="s">
        <v>7</v>
      </c>
      <c r="M603" s="69" t="s">
        <v>245</v>
      </c>
      <c r="N603" s="69" t="s">
        <v>46</v>
      </c>
      <c r="O603" s="73" t="s">
        <v>245</v>
      </c>
      <c r="P603" s="72" t="s">
        <v>246</v>
      </c>
      <c r="R603" s="92" t="s">
        <v>749</v>
      </c>
      <c r="S603" s="92" t="s">
        <v>17</v>
      </c>
      <c r="T603" s="92" t="s">
        <v>7</v>
      </c>
      <c r="U603" s="92" t="s">
        <v>1388</v>
      </c>
      <c r="V603" s="92" t="s">
        <v>18</v>
      </c>
      <c r="W603" s="97" t="s">
        <v>19</v>
      </c>
      <c r="X603"/>
      <c r="Y603" s="10" t="str">
        <f t="shared" si="9"/>
        <v>https://www.alcoholics-anonymous.org.uk/find-a-meeting/?view=download&amp;form=all&amp;start_date=2024-09-09&amp;start_time=07:00:00&amp;sort=date&amp;intergroup_api_id=69&amp;intergroup_api_type=uk</v>
      </c>
    </row>
    <row r="604" spans="1:25">
      <c r="A604" s="69" t="s">
        <v>758</v>
      </c>
      <c r="B604" s="69" t="s">
        <v>1401</v>
      </c>
      <c r="C604" s="69" t="s">
        <v>240</v>
      </c>
      <c r="D604" s="69" t="s">
        <v>1419</v>
      </c>
      <c r="E604" s="69" t="s">
        <v>2730</v>
      </c>
      <c r="F604" s="72" t="s">
        <v>131</v>
      </c>
      <c r="G604" s="73"/>
      <c r="H604" s="73"/>
      <c r="I604" s="73"/>
      <c r="J604" s="69" t="s">
        <v>758</v>
      </c>
      <c r="K604" s="69" t="s">
        <v>1401</v>
      </c>
      <c r="L604" s="69" t="s">
        <v>240</v>
      </c>
      <c r="M604" s="69" t="s">
        <v>2728</v>
      </c>
      <c r="N604" s="69" t="s">
        <v>2730</v>
      </c>
      <c r="O604" s="73" t="s">
        <v>77</v>
      </c>
      <c r="P604" s="72" t="s">
        <v>131</v>
      </c>
      <c r="R604" s="92" t="s">
        <v>750</v>
      </c>
      <c r="S604" s="92" t="s">
        <v>17</v>
      </c>
      <c r="T604" s="92" t="s">
        <v>7</v>
      </c>
      <c r="U604" s="92" t="s">
        <v>1400</v>
      </c>
      <c r="V604" s="92" t="s">
        <v>29</v>
      </c>
      <c r="W604" s="97" t="s">
        <v>19</v>
      </c>
      <c r="X604"/>
      <c r="Y604" s="10" t="str">
        <f t="shared" si="9"/>
        <v>https://www.alcoholics-anonymous.org.uk/find-a-meeting/?view=download&amp;form=all&amp;start_date=2024-09-09&amp;start_time=07:00:00&amp;sort=date&amp;intergroup_api_id=88&amp;intergroup_api_type=uk</v>
      </c>
    </row>
    <row r="605" spans="1:25">
      <c r="A605" s="69" t="s">
        <v>759</v>
      </c>
      <c r="B605" s="71" t="s">
        <v>17</v>
      </c>
      <c r="C605" s="70" t="s">
        <v>7</v>
      </c>
      <c r="D605" s="69" t="s">
        <v>1437</v>
      </c>
      <c r="E605" s="69" t="s">
        <v>67</v>
      </c>
      <c r="F605" s="72" t="s">
        <v>214</v>
      </c>
      <c r="G605" s="73"/>
      <c r="H605" s="73"/>
      <c r="I605" s="73"/>
      <c r="J605" s="69" t="s">
        <v>759</v>
      </c>
      <c r="K605" s="69" t="s">
        <v>17</v>
      </c>
      <c r="L605" s="69" t="s">
        <v>7</v>
      </c>
      <c r="M605" s="69" t="s">
        <v>1437</v>
      </c>
      <c r="N605" s="69" t="s">
        <v>67</v>
      </c>
      <c r="O605" s="73" t="s">
        <v>19</v>
      </c>
      <c r="P605" s="72" t="s">
        <v>214</v>
      </c>
      <c r="R605" s="92" t="s">
        <v>751</v>
      </c>
      <c r="S605" s="92" t="s">
        <v>17</v>
      </c>
      <c r="T605" s="92" t="s">
        <v>7</v>
      </c>
      <c r="U605" s="92" t="s">
        <v>1388</v>
      </c>
      <c r="V605" s="92" t="s">
        <v>18</v>
      </c>
      <c r="W605" s="97" t="s">
        <v>19</v>
      </c>
      <c r="X605"/>
      <c r="Y605" s="10" t="str">
        <f t="shared" si="9"/>
        <v>https://www.alcoholics-anonymous.org.uk/find-a-meeting/?view=download&amp;form=all&amp;start_date=2024-09-09&amp;start_time=07:00:00&amp;sort=date&amp;intergroup_api_id=69&amp;intergroup_api_type=uk</v>
      </c>
    </row>
    <row r="606" spans="1:25">
      <c r="A606" s="69" t="s">
        <v>626</v>
      </c>
      <c r="B606" s="76" t="s">
        <v>1466</v>
      </c>
      <c r="C606" s="70" t="s">
        <v>404</v>
      </c>
      <c r="D606" s="71" t="s">
        <v>626</v>
      </c>
      <c r="E606" s="69" t="s">
        <v>124</v>
      </c>
      <c r="F606" s="72" t="s">
        <v>627</v>
      </c>
      <c r="G606" s="73"/>
      <c r="H606" s="73"/>
      <c r="I606" s="73"/>
      <c r="J606" s="69" t="s">
        <v>626</v>
      </c>
      <c r="K606" s="76" t="s">
        <v>1466</v>
      </c>
      <c r="L606" s="69" t="s">
        <v>404</v>
      </c>
      <c r="M606" s="69" t="s">
        <v>626</v>
      </c>
      <c r="N606" s="69" t="s">
        <v>124</v>
      </c>
      <c r="O606" s="73" t="s">
        <v>626</v>
      </c>
      <c r="P606" s="72" t="s">
        <v>627</v>
      </c>
      <c r="R606" s="92" t="s">
        <v>752</v>
      </c>
      <c r="S606" s="92" t="s">
        <v>1450</v>
      </c>
      <c r="T606" s="92" t="s">
        <v>7</v>
      </c>
      <c r="U606" s="92" t="s">
        <v>2683</v>
      </c>
      <c r="V606" s="92" t="s">
        <v>98</v>
      </c>
      <c r="W606" s="97" t="s">
        <v>2737</v>
      </c>
      <c r="X606"/>
      <c r="Y606" s="10" t="str">
        <f t="shared" si="9"/>
        <v>https://www.aainsuffolk.co.uk/_files/ugd/3d7033_e9075da6bdb84c73a33080f2da81875a.pdf</v>
      </c>
    </row>
    <row r="607" spans="1:25">
      <c r="A607" s="69" t="s">
        <v>760</v>
      </c>
      <c r="B607" s="71" t="s">
        <v>17</v>
      </c>
      <c r="C607" s="70" t="s">
        <v>7</v>
      </c>
      <c r="D607" s="69" t="s">
        <v>1429</v>
      </c>
      <c r="E607" s="69" t="s">
        <v>103</v>
      </c>
      <c r="F607" s="72" t="s">
        <v>173</v>
      </c>
      <c r="G607" s="73"/>
      <c r="H607" s="73"/>
      <c r="I607" s="73"/>
      <c r="J607" s="69" t="s">
        <v>760</v>
      </c>
      <c r="K607" s="69" t="s">
        <v>17</v>
      </c>
      <c r="L607" s="69" t="s">
        <v>7</v>
      </c>
      <c r="M607" s="69" t="s">
        <v>1429</v>
      </c>
      <c r="N607" s="69" t="s">
        <v>103</v>
      </c>
      <c r="O607" s="73" t="s">
        <v>19</v>
      </c>
      <c r="P607" s="72" t="s">
        <v>173</v>
      </c>
      <c r="R607" s="92" t="s">
        <v>753</v>
      </c>
      <c r="S607" s="92" t="s">
        <v>1459</v>
      </c>
      <c r="T607" s="92" t="s">
        <v>2696</v>
      </c>
      <c r="U607" s="92" t="s">
        <v>461</v>
      </c>
      <c r="V607" s="92" t="s">
        <v>54</v>
      </c>
      <c r="W607" s="97" t="s">
        <v>461</v>
      </c>
      <c r="X607"/>
      <c r="Y607" s="10" t="str">
        <f t="shared" si="9"/>
        <v>https://www.alcoholics-anonymous.org.uk/find-a-meeting/?view=download&amp;form=all&amp;start_date=2024-09-09&amp;start_time=07:00:00&amp;sort=date&amp;intergroup_api_id=44&amp;intergroup_api_type=uk</v>
      </c>
    </row>
    <row r="608" spans="1:25">
      <c r="A608" s="69" t="s">
        <v>761</v>
      </c>
      <c r="B608" s="71" t="s">
        <v>17</v>
      </c>
      <c r="C608" s="70" t="s">
        <v>7</v>
      </c>
      <c r="D608" s="69" t="s">
        <v>1390</v>
      </c>
      <c r="E608" s="69" t="s">
        <v>29</v>
      </c>
      <c r="F608" s="72" t="s">
        <v>30</v>
      </c>
      <c r="G608" s="73"/>
      <c r="H608" s="73"/>
      <c r="I608" s="73"/>
      <c r="J608" s="69" t="s">
        <v>761</v>
      </c>
      <c r="K608" s="69" t="s">
        <v>17</v>
      </c>
      <c r="L608" s="69" t="s">
        <v>7</v>
      </c>
      <c r="M608" s="69" t="s">
        <v>1390</v>
      </c>
      <c r="N608" s="69" t="s">
        <v>29</v>
      </c>
      <c r="O608" s="73" t="s">
        <v>19</v>
      </c>
      <c r="P608" s="72" t="s">
        <v>30</v>
      </c>
      <c r="R608" s="92" t="s">
        <v>754</v>
      </c>
      <c r="S608" s="92" t="s">
        <v>17</v>
      </c>
      <c r="T608" s="92" t="s">
        <v>7</v>
      </c>
      <c r="U608" s="92" t="s">
        <v>1411</v>
      </c>
      <c r="V608" s="92" t="s">
        <v>103</v>
      </c>
      <c r="W608" s="97" t="s">
        <v>19</v>
      </c>
      <c r="X608"/>
      <c r="Y608" s="10" t="str">
        <f t="shared" si="9"/>
        <v>https://www.alcoholics-anonymous.org.uk/find-a-meeting/?view=download&amp;form=all&amp;start_date=2024-09-09&amp;start_time=07:00:00&amp;sort=date&amp;intergroup_api_id=97&amp;intergroup_api_type=uk</v>
      </c>
    </row>
    <row r="609" spans="1:25">
      <c r="A609" s="69" t="s">
        <v>762</v>
      </c>
      <c r="B609" s="71" t="s">
        <v>17</v>
      </c>
      <c r="C609" s="70" t="s">
        <v>7</v>
      </c>
      <c r="D609" s="69" t="s">
        <v>1437</v>
      </c>
      <c r="E609" s="69" t="s">
        <v>67</v>
      </c>
      <c r="F609" s="72" t="s">
        <v>214</v>
      </c>
      <c r="G609" s="73"/>
      <c r="H609" s="73"/>
      <c r="I609" s="73"/>
      <c r="J609" s="69" t="s">
        <v>762</v>
      </c>
      <c r="K609" s="69" t="s">
        <v>17</v>
      </c>
      <c r="L609" s="69" t="s">
        <v>7</v>
      </c>
      <c r="M609" s="69" t="s">
        <v>1437</v>
      </c>
      <c r="N609" s="69" t="s">
        <v>67</v>
      </c>
      <c r="O609" s="73" t="s">
        <v>19</v>
      </c>
      <c r="P609" s="72" t="s">
        <v>214</v>
      </c>
      <c r="R609" s="92" t="s">
        <v>755</v>
      </c>
      <c r="S609" s="92" t="s">
        <v>17</v>
      </c>
      <c r="T609" s="92" t="s">
        <v>7</v>
      </c>
      <c r="U609" s="92" t="s">
        <v>1470</v>
      </c>
      <c r="V609" s="92" t="s">
        <v>29</v>
      </c>
      <c r="W609" s="97" t="s">
        <v>19</v>
      </c>
      <c r="X609"/>
      <c r="Y609" s="10" t="str">
        <f t="shared" si="9"/>
        <v>https://www.alcoholics-anonymous.org.uk/find-a-meeting/?view=download&amp;form=all&amp;start_date=2024-09-09&amp;start_time=07:00:00&amp;sort=date&amp;intergroup_api_id=141&amp;intergroup_api_type=uk</v>
      </c>
    </row>
    <row r="610" spans="1:25">
      <c r="A610" s="69" t="s">
        <v>763</v>
      </c>
      <c r="B610" s="69" t="s">
        <v>1404</v>
      </c>
      <c r="C610" s="70" t="s">
        <v>80</v>
      </c>
      <c r="D610" s="71" t="s">
        <v>2651</v>
      </c>
      <c r="E610" s="69" t="s">
        <v>26</v>
      </c>
      <c r="F610" s="72" t="s">
        <v>82</v>
      </c>
      <c r="G610" s="73"/>
      <c r="H610" s="73"/>
      <c r="I610" s="73"/>
      <c r="J610" s="69" t="s">
        <v>763</v>
      </c>
      <c r="K610" s="69" t="s">
        <v>1404</v>
      </c>
      <c r="L610" s="69" t="s">
        <v>80</v>
      </c>
      <c r="M610" s="71" t="s">
        <v>2651</v>
      </c>
      <c r="N610" s="69" t="s">
        <v>26</v>
      </c>
      <c r="O610" s="73" t="s">
        <v>2724</v>
      </c>
      <c r="P610" s="72" t="s">
        <v>82</v>
      </c>
      <c r="R610" s="92" t="s">
        <v>756</v>
      </c>
      <c r="S610" s="92" t="s">
        <v>1404</v>
      </c>
      <c r="T610" s="92" t="s">
        <v>2691</v>
      </c>
      <c r="U610" s="92" t="s">
        <v>2653</v>
      </c>
      <c r="V610" s="92" t="s">
        <v>26</v>
      </c>
      <c r="W610" s="97" t="s">
        <v>2724</v>
      </c>
      <c r="X610"/>
      <c r="Y610" s="10" t="str">
        <f t="shared" si="9"/>
        <v>https://www.alcoholics-anonymous.org.uk/find-a-meeting/?view=download&amp;form=all&amp;start_date=2024-09-09&amp;start_time=07:00:00&amp;sort=date&amp;intergroup_api_id=22&amp;intergroup_api_type=uk</v>
      </c>
    </row>
    <row r="611" spans="1:25">
      <c r="A611" s="69" t="s">
        <v>764</v>
      </c>
      <c r="B611" s="69" t="s">
        <v>1394</v>
      </c>
      <c r="C611" s="70" t="s">
        <v>52</v>
      </c>
      <c r="D611" s="71" t="s">
        <v>53</v>
      </c>
      <c r="E611" s="69" t="s">
        <v>54</v>
      </c>
      <c r="F611" s="72" t="s">
        <v>55</v>
      </c>
      <c r="G611" s="73"/>
      <c r="H611" s="73"/>
      <c r="I611" s="73"/>
      <c r="J611" s="69" t="s">
        <v>764</v>
      </c>
      <c r="K611" s="69" t="s">
        <v>1394</v>
      </c>
      <c r="L611" s="69" t="s">
        <v>52</v>
      </c>
      <c r="M611" s="69" t="s">
        <v>2673</v>
      </c>
      <c r="N611" s="69" t="s">
        <v>54</v>
      </c>
      <c r="O611" s="73" t="s">
        <v>53</v>
      </c>
      <c r="P611" s="72" t="s">
        <v>55</v>
      </c>
      <c r="R611" s="92" t="s">
        <v>757</v>
      </c>
      <c r="S611" s="92" t="s">
        <v>1414</v>
      </c>
      <c r="T611" s="92" t="s">
        <v>7</v>
      </c>
      <c r="U611" s="92" t="s">
        <v>245</v>
      </c>
      <c r="V611" s="92" t="s">
        <v>46</v>
      </c>
      <c r="W611" s="97" t="s">
        <v>245</v>
      </c>
      <c r="X611"/>
      <c r="Y611" s="10" t="str">
        <f t="shared" si="9"/>
        <v>https://www.alcoholics-anonymous.org.uk/find-a-meeting/?view=download&amp;form=all&amp;start_date=2024-09-09&amp;start_time=07:00:00&amp;sort=date&amp;intergroup_api_id=53&amp;intergroup_api_type=uk</v>
      </c>
    </row>
    <row r="612" spans="1:25">
      <c r="A612" s="69" t="s">
        <v>765</v>
      </c>
      <c r="B612" s="69" t="s">
        <v>1395</v>
      </c>
      <c r="C612" s="70" t="s">
        <v>7</v>
      </c>
      <c r="D612" s="71" t="s">
        <v>45</v>
      </c>
      <c r="E612" s="69" t="s">
        <v>46</v>
      </c>
      <c r="F612" s="72" t="s">
        <v>47</v>
      </c>
      <c r="G612" s="73"/>
      <c r="H612" s="73"/>
      <c r="I612" s="73"/>
      <c r="J612" s="69" t="s">
        <v>765</v>
      </c>
      <c r="K612" s="69" t="s">
        <v>1395</v>
      </c>
      <c r="L612" s="69" t="s">
        <v>7</v>
      </c>
      <c r="M612" s="71" t="s">
        <v>45</v>
      </c>
      <c r="N612" s="69" t="s">
        <v>46</v>
      </c>
      <c r="O612" s="73" t="s">
        <v>57</v>
      </c>
      <c r="P612" s="72" t="s">
        <v>47</v>
      </c>
      <c r="R612" s="92" t="s">
        <v>758</v>
      </c>
      <c r="S612" s="92" t="s">
        <v>1401</v>
      </c>
      <c r="T612" s="92" t="s">
        <v>240</v>
      </c>
      <c r="U612" s="92" t="s">
        <v>2659</v>
      </c>
      <c r="V612" s="92" t="s">
        <v>1403</v>
      </c>
      <c r="W612" s="97" t="s">
        <v>77</v>
      </c>
      <c r="X612"/>
      <c r="Y612" s="10" t="str">
        <f t="shared" si="9"/>
        <v>https://www.alcoholics-anonymous.org.uk/find-a-meeting/?view=download&amp;form=all&amp;start_date=2024-09-09&amp;start_time=07:00:00&amp;sort=date&amp;intergroup_api_id=119&amp;intergroup_api_type=uk</v>
      </c>
    </row>
    <row r="613" spans="1:25">
      <c r="A613" s="69" t="s">
        <v>766</v>
      </c>
      <c r="B613" s="69" t="s">
        <v>1401</v>
      </c>
      <c r="C613" s="69" t="s">
        <v>240</v>
      </c>
      <c r="D613" s="69" t="s">
        <v>1402</v>
      </c>
      <c r="E613" s="69" t="s">
        <v>2730</v>
      </c>
      <c r="F613" s="72" t="s">
        <v>78</v>
      </c>
      <c r="G613" s="73"/>
      <c r="H613" s="73"/>
      <c r="I613" s="73"/>
      <c r="J613" s="69" t="s">
        <v>766</v>
      </c>
      <c r="K613" s="69" t="s">
        <v>1401</v>
      </c>
      <c r="L613" s="69" t="s">
        <v>240</v>
      </c>
      <c r="M613" s="69" t="s">
        <v>2727</v>
      </c>
      <c r="N613" s="69" t="s">
        <v>2730</v>
      </c>
      <c r="O613" s="73" t="s">
        <v>77</v>
      </c>
      <c r="P613" s="72" t="s">
        <v>78</v>
      </c>
      <c r="R613" s="92" t="s">
        <v>759</v>
      </c>
      <c r="S613" s="92" t="s">
        <v>17</v>
      </c>
      <c r="T613" s="92" t="s">
        <v>7</v>
      </c>
      <c r="U613" s="92" t="s">
        <v>1437</v>
      </c>
      <c r="V613" s="92" t="s">
        <v>67</v>
      </c>
      <c r="W613" s="97" t="s">
        <v>19</v>
      </c>
      <c r="X613"/>
      <c r="Y613" s="10" t="str">
        <f t="shared" si="9"/>
        <v>https://www.alcoholics-anonymous.org.uk/find-a-meeting/?view=download&amp;form=all&amp;start_date=2024-09-09&amp;start_time=07:00:00&amp;sort=date&amp;intergroup_api_id=72&amp;intergroup_api_type=uk</v>
      </c>
    </row>
    <row r="614" spans="1:25">
      <c r="A614" s="69" t="s">
        <v>767</v>
      </c>
      <c r="B614" s="69" t="s">
        <v>1401</v>
      </c>
      <c r="C614" s="69" t="s">
        <v>240</v>
      </c>
      <c r="D614" s="69" t="s">
        <v>1432</v>
      </c>
      <c r="E614" s="69" t="s">
        <v>2731</v>
      </c>
      <c r="F614" s="72" t="s">
        <v>198</v>
      </c>
      <c r="G614" s="73"/>
      <c r="H614" s="73"/>
      <c r="I614" s="73"/>
      <c r="J614" s="69" t="s">
        <v>767</v>
      </c>
      <c r="K614" s="69" t="s">
        <v>1401</v>
      </c>
      <c r="L614" s="69" t="s">
        <v>240</v>
      </c>
      <c r="M614" s="69" t="s">
        <v>1432</v>
      </c>
      <c r="N614" s="69" t="s">
        <v>2731</v>
      </c>
      <c r="O614" s="73" t="s">
        <v>77</v>
      </c>
      <c r="P614" s="72" t="s">
        <v>198</v>
      </c>
      <c r="R614" s="92" t="s">
        <v>626</v>
      </c>
      <c r="S614" s="92" t="s">
        <v>1466</v>
      </c>
      <c r="T614" s="92" t="s">
        <v>2704</v>
      </c>
      <c r="U614" s="92" t="s">
        <v>626</v>
      </c>
      <c r="V614" s="92" t="s">
        <v>124</v>
      </c>
      <c r="W614" s="97" t="s">
        <v>626</v>
      </c>
      <c r="X614"/>
      <c r="Y614" s="10" t="str">
        <f t="shared" si="9"/>
        <v>https://www.alcoholics-anonymous.org.uk/find-a-meeting/?view=download&amp;form=all&amp;start_date=2024-09-09&amp;start_time=07:00:00&amp;sort=date&amp;intergroup_api_id=20&amp;intergroup_api_type=uk</v>
      </c>
    </row>
    <row r="615" spans="1:25">
      <c r="A615" s="69" t="s">
        <v>768</v>
      </c>
      <c r="B615" s="69" t="s">
        <v>1404</v>
      </c>
      <c r="C615" s="70" t="s">
        <v>80</v>
      </c>
      <c r="D615" s="71" t="s">
        <v>2651</v>
      </c>
      <c r="E615" s="69" t="s">
        <v>26</v>
      </c>
      <c r="F615" s="72" t="s">
        <v>82</v>
      </c>
      <c r="G615" s="73"/>
      <c r="H615" s="73"/>
      <c r="I615" s="73"/>
      <c r="J615" s="69" t="s">
        <v>768</v>
      </c>
      <c r="K615" s="69" t="s">
        <v>1404</v>
      </c>
      <c r="L615" s="69" t="s">
        <v>80</v>
      </c>
      <c r="M615" s="71" t="s">
        <v>2651</v>
      </c>
      <c r="N615" s="69" t="s">
        <v>26</v>
      </c>
      <c r="O615" s="73" t="s">
        <v>2724</v>
      </c>
      <c r="P615" s="72" t="s">
        <v>82</v>
      </c>
      <c r="R615" s="92" t="s">
        <v>760</v>
      </c>
      <c r="S615" s="92" t="s">
        <v>17</v>
      </c>
      <c r="T615" s="92" t="s">
        <v>7</v>
      </c>
      <c r="U615" s="92" t="s">
        <v>1429</v>
      </c>
      <c r="V615" s="92" t="s">
        <v>103</v>
      </c>
      <c r="W615" s="97" t="s">
        <v>19</v>
      </c>
      <c r="X615"/>
      <c r="Y615" s="10" t="str">
        <f t="shared" si="9"/>
        <v>https://www.alcoholics-anonymous.org.uk/find-a-meeting/?view=download&amp;form=all&amp;start_date=2024-09-09&amp;start_time=07:00:00&amp;sort=date&amp;intergroup_api_id=98&amp;intergroup_api_type=uk</v>
      </c>
    </row>
    <row r="616" spans="1:25">
      <c r="A616" s="69" t="s">
        <v>769</v>
      </c>
      <c r="B616" s="69" t="s">
        <v>1459</v>
      </c>
      <c r="C616" s="70" t="s">
        <v>118</v>
      </c>
      <c r="D616" s="71" t="s">
        <v>461</v>
      </c>
      <c r="E616" s="69" t="s">
        <v>54</v>
      </c>
      <c r="F616" s="72" t="s">
        <v>462</v>
      </c>
      <c r="G616" s="73"/>
      <c r="H616" s="73"/>
      <c r="I616" s="73"/>
      <c r="J616" s="69" t="s">
        <v>769</v>
      </c>
      <c r="K616" s="69" t="s">
        <v>1459</v>
      </c>
      <c r="L616" s="69" t="s">
        <v>118</v>
      </c>
      <c r="M616" s="69" t="s">
        <v>461</v>
      </c>
      <c r="N616" s="69" t="s">
        <v>54</v>
      </c>
      <c r="O616" s="73" t="s">
        <v>461</v>
      </c>
      <c r="P616" s="72" t="s">
        <v>462</v>
      </c>
      <c r="R616" s="92" t="s">
        <v>761</v>
      </c>
      <c r="S616" s="92" t="s">
        <v>17</v>
      </c>
      <c r="T616" s="92" t="s">
        <v>7</v>
      </c>
      <c r="U616" s="92" t="s">
        <v>1390</v>
      </c>
      <c r="V616" s="92" t="s">
        <v>29</v>
      </c>
      <c r="W616" s="97" t="s">
        <v>19</v>
      </c>
      <c r="X616"/>
      <c r="Y616" s="10" t="str">
        <f t="shared" si="9"/>
        <v>https://www.alcoholics-anonymous.org.uk/find-a-meeting/?view=download&amp;form=all&amp;start_date=2024-09-09&amp;start_time=07:00:00&amp;sort=date&amp;intergroup_api_id=96&amp;intergroup_api_type=uk</v>
      </c>
    </row>
    <row r="617" spans="1:25">
      <c r="A617" s="69" t="s">
        <v>770</v>
      </c>
      <c r="B617" s="69" t="s">
        <v>1401</v>
      </c>
      <c r="C617" s="69" t="s">
        <v>240</v>
      </c>
      <c r="D617" s="69" t="s">
        <v>1455</v>
      </c>
      <c r="E617" s="69" t="s">
        <v>2731</v>
      </c>
      <c r="F617" s="72" t="s">
        <v>418</v>
      </c>
      <c r="G617" s="73"/>
      <c r="H617" s="73"/>
      <c r="I617" s="73"/>
      <c r="J617" s="69" t="s">
        <v>770</v>
      </c>
      <c r="K617" s="69" t="s">
        <v>1401</v>
      </c>
      <c r="L617" s="69" t="s">
        <v>240</v>
      </c>
      <c r="M617" s="69" t="s">
        <v>2732</v>
      </c>
      <c r="N617" s="69" t="s">
        <v>2731</v>
      </c>
      <c r="O617" s="73" t="s">
        <v>77</v>
      </c>
      <c r="P617" s="72" t="s">
        <v>418</v>
      </c>
      <c r="R617" s="92" t="s">
        <v>762</v>
      </c>
      <c r="S617" s="92" t="s">
        <v>17</v>
      </c>
      <c r="T617" s="92" t="s">
        <v>7</v>
      </c>
      <c r="U617" s="92" t="s">
        <v>1437</v>
      </c>
      <c r="V617" s="92" t="s">
        <v>67</v>
      </c>
      <c r="W617" s="97" t="s">
        <v>19</v>
      </c>
      <c r="X617"/>
      <c r="Y617" s="10" t="str">
        <f t="shared" si="9"/>
        <v>https://www.alcoholics-anonymous.org.uk/find-a-meeting/?view=download&amp;form=all&amp;start_date=2024-09-09&amp;start_time=07:00:00&amp;sort=date&amp;intergroup_api_id=72&amp;intergroup_api_type=uk</v>
      </c>
    </row>
    <row r="618" spans="1:25">
      <c r="A618" s="69" t="s">
        <v>771</v>
      </c>
      <c r="B618" s="69" t="s">
        <v>1445</v>
      </c>
      <c r="C618" s="70" t="s">
        <v>7</v>
      </c>
      <c r="D618" s="71" t="s">
        <v>325</v>
      </c>
      <c r="E618" s="69" t="s">
        <v>35</v>
      </c>
      <c r="F618" s="72" t="s">
        <v>772</v>
      </c>
      <c r="G618" s="73"/>
      <c r="H618" s="73"/>
      <c r="I618" s="73"/>
      <c r="J618" s="69" t="s">
        <v>771</v>
      </c>
      <c r="K618" s="69" t="s">
        <v>1445</v>
      </c>
      <c r="L618" s="69" t="s">
        <v>7</v>
      </c>
      <c r="M618" s="69" t="s">
        <v>2726</v>
      </c>
      <c r="N618" s="69" t="s">
        <v>35</v>
      </c>
      <c r="O618" s="73" t="s">
        <v>1508</v>
      </c>
      <c r="P618" s="72" t="s">
        <v>772</v>
      </c>
      <c r="R618" s="92" t="s">
        <v>763</v>
      </c>
      <c r="S618" s="92" t="s">
        <v>1404</v>
      </c>
      <c r="T618" s="92" t="s">
        <v>2691</v>
      </c>
      <c r="U618" s="92" t="s">
        <v>2651</v>
      </c>
      <c r="V618" s="92" t="s">
        <v>26</v>
      </c>
      <c r="W618" s="97" t="s">
        <v>2724</v>
      </c>
      <c r="X618" s="106"/>
      <c r="Y618" s="10" t="str">
        <f t="shared" si="9"/>
        <v>https://www.alcoholics-anonymous.org.uk/find-a-meeting/?view=download&amp;form=all&amp;start_date=2024-09-09&amp;start_time=07:00:00&amp;sort=date&amp;intergroup_api_id=43&amp;intergroup_api_type=uk</v>
      </c>
    </row>
    <row r="619" spans="1:25">
      <c r="A619" s="69" t="s">
        <v>773</v>
      </c>
      <c r="B619" s="69" t="s">
        <v>1502</v>
      </c>
      <c r="C619" s="70" t="s">
        <v>240</v>
      </c>
      <c r="D619" s="71" t="s">
        <v>238</v>
      </c>
      <c r="E619" s="69" t="s">
        <v>54</v>
      </c>
      <c r="F619" s="72" t="s">
        <v>241</v>
      </c>
      <c r="G619" s="73"/>
      <c r="H619" s="73"/>
      <c r="I619" s="73"/>
      <c r="J619" s="69" t="s">
        <v>773</v>
      </c>
      <c r="K619" s="69" t="s">
        <v>1502</v>
      </c>
      <c r="L619" s="69" t="s">
        <v>240</v>
      </c>
      <c r="M619" s="69" t="s">
        <v>238</v>
      </c>
      <c r="N619" s="69" t="s">
        <v>54</v>
      </c>
      <c r="O619" s="73" t="e">
        <v>#N/A</v>
      </c>
      <c r="P619" s="72" t="s">
        <v>241</v>
      </c>
      <c r="R619" s="92" t="s">
        <v>764</v>
      </c>
      <c r="S619" s="92" t="s">
        <v>1394</v>
      </c>
      <c r="T619" s="92" t="s">
        <v>52</v>
      </c>
      <c r="U619" s="92" t="s">
        <v>2673</v>
      </c>
      <c r="V619" s="92" t="s">
        <v>54</v>
      </c>
      <c r="W619" s="97" t="s">
        <v>53</v>
      </c>
      <c r="X619" s="106"/>
      <c r="Y619" s="10" t="str">
        <f t="shared" si="9"/>
        <v>https://www.alcoholics-anonymous.org.uk/find-a-meeting/?view=download&amp;form=all&amp;start_date=2024-09-09&amp;start_time=07:00:00&amp;sort=date&amp;intergroup_api_id=9&amp;intergroup_api_type=uk</v>
      </c>
    </row>
    <row r="620" spans="1:25">
      <c r="A620" s="69" t="s">
        <v>774</v>
      </c>
      <c r="B620" s="69" t="s">
        <v>17</v>
      </c>
      <c r="C620" s="70" t="s">
        <v>7</v>
      </c>
      <c r="D620" s="71" t="s">
        <v>95</v>
      </c>
      <c r="E620" s="69" t="s">
        <v>9</v>
      </c>
      <c r="F620" s="72" t="s">
        <v>96</v>
      </c>
      <c r="G620" s="73"/>
      <c r="H620" s="73"/>
      <c r="I620" s="73"/>
      <c r="J620" s="69" t="s">
        <v>774</v>
      </c>
      <c r="K620" s="69" t="s">
        <v>17</v>
      </c>
      <c r="L620" s="69" t="s">
        <v>7</v>
      </c>
      <c r="M620" s="69" t="s">
        <v>95</v>
      </c>
      <c r="N620" s="69" t="s">
        <v>9</v>
      </c>
      <c r="O620" s="73" t="s">
        <v>19</v>
      </c>
      <c r="P620" s="72" t="s">
        <v>96</v>
      </c>
      <c r="R620" s="92" t="s">
        <v>765</v>
      </c>
      <c r="S620" s="92" t="s">
        <v>1395</v>
      </c>
      <c r="T620" s="92" t="s">
        <v>2692</v>
      </c>
      <c r="U620" s="92" t="s">
        <v>45</v>
      </c>
      <c r="V620" s="92" t="s">
        <v>46</v>
      </c>
      <c r="W620" s="97" t="s">
        <v>57</v>
      </c>
      <c r="X620"/>
      <c r="Y620" s="10" t="str">
        <f t="shared" si="9"/>
        <v>https://www.alcoholics-anonymous.org.uk/find-a-meeting/?view=download&amp;form=all&amp;start_date=2024-09-09&amp;start_time=07:00:00&amp;sort=date&amp;intergroup_api_id=30&amp;intergroup_api_type=uk</v>
      </c>
    </row>
    <row r="621" spans="1:25">
      <c r="A621" s="69" t="s">
        <v>775</v>
      </c>
      <c r="B621" s="71" t="s">
        <v>17</v>
      </c>
      <c r="C621" s="70" t="s">
        <v>7</v>
      </c>
      <c r="D621" s="69" t="s">
        <v>1411</v>
      </c>
      <c r="E621" s="69" t="s">
        <v>103</v>
      </c>
      <c r="F621" s="72" t="s">
        <v>112</v>
      </c>
      <c r="G621" s="73"/>
      <c r="H621" s="73"/>
      <c r="I621" s="73"/>
      <c r="J621" s="69" t="s">
        <v>775</v>
      </c>
      <c r="K621" s="69" t="s">
        <v>17</v>
      </c>
      <c r="L621" s="69" t="s">
        <v>7</v>
      </c>
      <c r="M621" s="69" t="s">
        <v>1411</v>
      </c>
      <c r="N621" s="69" t="s">
        <v>103</v>
      </c>
      <c r="O621" s="73" t="s">
        <v>19</v>
      </c>
      <c r="P621" s="72" t="s">
        <v>112</v>
      </c>
      <c r="R621" s="92" t="s">
        <v>2739</v>
      </c>
      <c r="S621" s="92" t="s">
        <v>1401</v>
      </c>
      <c r="T621" s="92" t="s">
        <v>240</v>
      </c>
      <c r="U621" s="92" t="s">
        <v>1403</v>
      </c>
      <c r="V621" s="92" t="s">
        <v>1403</v>
      </c>
      <c r="W621" s="97" t="s">
        <v>77</v>
      </c>
      <c r="X621"/>
      <c r="Y621" s="10" t="str">
        <f t="shared" si="9"/>
        <v>https://www.alcoholics-anonymous.org.uk/find-a-meeting/?view=download&amp;form=all&amp;start_date=2024-09-09&amp;start_time=07:00:00&amp;sort=date&amp;intergroup_api_id=29&amp;intergroup_api_type=uk</v>
      </c>
    </row>
    <row r="622" spans="1:25">
      <c r="A622" s="69" t="s">
        <v>776</v>
      </c>
      <c r="B622" s="71" t="s">
        <v>17</v>
      </c>
      <c r="C622" s="70" t="s">
        <v>7</v>
      </c>
      <c r="D622" s="69" t="s">
        <v>1400</v>
      </c>
      <c r="E622" s="69" t="s">
        <v>29</v>
      </c>
      <c r="F622" s="72" t="s">
        <v>70</v>
      </c>
      <c r="G622" s="73"/>
      <c r="H622" s="73"/>
      <c r="I622" s="73"/>
      <c r="J622" s="69" t="s">
        <v>776</v>
      </c>
      <c r="K622" s="69" t="s">
        <v>17</v>
      </c>
      <c r="L622" s="69" t="s">
        <v>7</v>
      </c>
      <c r="M622" s="69" t="s">
        <v>1400</v>
      </c>
      <c r="N622" s="69" t="s">
        <v>29</v>
      </c>
      <c r="O622" s="73" t="s">
        <v>19</v>
      </c>
      <c r="P622" s="72" t="s">
        <v>70</v>
      </c>
      <c r="R622" s="92" t="s">
        <v>766</v>
      </c>
      <c r="S622" s="92" t="s">
        <v>1401</v>
      </c>
      <c r="T622" s="92" t="s">
        <v>240</v>
      </c>
      <c r="U622" s="92" t="s">
        <v>2658</v>
      </c>
      <c r="V622" s="92" t="s">
        <v>1403</v>
      </c>
      <c r="W622" s="97" t="s">
        <v>77</v>
      </c>
      <c r="X622"/>
      <c r="Y622" s="10" t="str">
        <f t="shared" si="9"/>
        <v>https://www.alcoholics-anonymous.org.uk/find-a-meeting/?view=download&amp;form=all&amp;start_date=2024-09-09&amp;start_time=07:00:00&amp;sort=date&amp;intergroup_api_id=28&amp;intergroup_api_type=uk</v>
      </c>
    </row>
    <row r="623" spans="1:25">
      <c r="A623" s="69" t="s">
        <v>777</v>
      </c>
      <c r="B623" s="71" t="s">
        <v>17</v>
      </c>
      <c r="C623" s="70" t="s">
        <v>7</v>
      </c>
      <c r="D623" s="69" t="s">
        <v>1411</v>
      </c>
      <c r="E623" s="69" t="s">
        <v>103</v>
      </c>
      <c r="F623" s="72" t="s">
        <v>112</v>
      </c>
      <c r="G623" s="73"/>
      <c r="H623" s="73"/>
      <c r="I623" s="73"/>
      <c r="J623" s="69" t="s">
        <v>777</v>
      </c>
      <c r="K623" s="69" t="s">
        <v>17</v>
      </c>
      <c r="L623" s="69" t="s">
        <v>7</v>
      </c>
      <c r="M623" s="69" t="s">
        <v>1411</v>
      </c>
      <c r="N623" s="69" t="s">
        <v>103</v>
      </c>
      <c r="O623" s="73" t="s">
        <v>19</v>
      </c>
      <c r="P623" s="72" t="s">
        <v>112</v>
      </c>
      <c r="R623" s="92" t="s">
        <v>767</v>
      </c>
      <c r="S623" s="92" t="s">
        <v>1401</v>
      </c>
      <c r="T623" s="92" t="s">
        <v>240</v>
      </c>
      <c r="U623" s="92" t="s">
        <v>1432</v>
      </c>
      <c r="V623" s="92" t="s">
        <v>1421</v>
      </c>
      <c r="W623" s="97" t="s">
        <v>77</v>
      </c>
      <c r="X623"/>
      <c r="Y623" s="10" t="str">
        <f t="shared" si="9"/>
        <v>https://www.alcoholics-anonymous.org.uk/find-a-meeting/?view=download&amp;form=all&amp;start_date=2024-09-09&amp;start_time=07:00:00&amp;sort=date&amp;intergroup_api_id=31&amp;intergroup_api_type=uk</v>
      </c>
    </row>
    <row r="624" spans="1:25">
      <c r="A624" s="69" t="s">
        <v>778</v>
      </c>
      <c r="B624" s="71" t="s">
        <v>17</v>
      </c>
      <c r="C624" s="70" t="s">
        <v>7</v>
      </c>
      <c r="D624" s="69" t="s">
        <v>1411</v>
      </c>
      <c r="E624" s="69" t="s">
        <v>103</v>
      </c>
      <c r="F624" s="72" t="s">
        <v>112</v>
      </c>
      <c r="G624" s="73"/>
      <c r="H624" s="73"/>
      <c r="I624" s="73"/>
      <c r="J624" s="69" t="s">
        <v>778</v>
      </c>
      <c r="K624" s="69" t="s">
        <v>17</v>
      </c>
      <c r="L624" s="69" t="s">
        <v>7</v>
      </c>
      <c r="M624" s="69" t="s">
        <v>1411</v>
      </c>
      <c r="N624" s="69" t="s">
        <v>103</v>
      </c>
      <c r="O624" s="73" t="s">
        <v>19</v>
      </c>
      <c r="P624" s="72" t="s">
        <v>112</v>
      </c>
      <c r="R624" s="92" t="s">
        <v>768</v>
      </c>
      <c r="S624" s="92" t="s">
        <v>1404</v>
      </c>
      <c r="T624" s="92" t="s">
        <v>2691</v>
      </c>
      <c r="U624" s="92" t="s">
        <v>2651</v>
      </c>
      <c r="V624" s="92" t="s">
        <v>26</v>
      </c>
      <c r="W624" s="97" t="s">
        <v>2724</v>
      </c>
      <c r="X624" s="106"/>
      <c r="Y624" s="10" t="str">
        <f t="shared" si="9"/>
        <v>https://www.alcoholics-anonymous.org.uk/find-a-meeting/?view=download&amp;form=all&amp;start_date=2024-09-09&amp;start_time=07:00:00&amp;sort=date&amp;intergroup_api_id=43&amp;intergroup_api_type=uk</v>
      </c>
    </row>
    <row r="625" spans="1:25">
      <c r="A625" s="69" t="s">
        <v>779</v>
      </c>
      <c r="B625" s="71" t="s">
        <v>17</v>
      </c>
      <c r="C625" s="70" t="s">
        <v>7</v>
      </c>
      <c r="D625" s="69" t="s">
        <v>1471</v>
      </c>
      <c r="E625" s="69" t="s">
        <v>49</v>
      </c>
      <c r="F625" s="72" t="s">
        <v>780</v>
      </c>
      <c r="G625" s="73"/>
      <c r="H625" s="73"/>
      <c r="I625" s="73"/>
      <c r="J625" s="69" t="s">
        <v>779</v>
      </c>
      <c r="K625" s="69" t="s">
        <v>17</v>
      </c>
      <c r="L625" s="69" t="s">
        <v>7</v>
      </c>
      <c r="M625" s="69" t="s">
        <v>1471</v>
      </c>
      <c r="N625" s="69" t="s">
        <v>49</v>
      </c>
      <c r="O625" s="73" t="s">
        <v>19</v>
      </c>
      <c r="P625" s="72" t="s">
        <v>780</v>
      </c>
      <c r="R625" s="92" t="s">
        <v>769</v>
      </c>
      <c r="S625" s="92" t="s">
        <v>1459</v>
      </c>
      <c r="T625" s="92" t="s">
        <v>2696</v>
      </c>
      <c r="U625" s="92" t="s">
        <v>461</v>
      </c>
      <c r="V625" s="92" t="s">
        <v>54</v>
      </c>
      <c r="W625" s="97" t="s">
        <v>461</v>
      </c>
      <c r="X625"/>
      <c r="Y625" s="10" t="str">
        <f t="shared" si="9"/>
        <v>https://www.alcoholics-anonymous.org.uk/find-a-meeting/?view=download&amp;form=all&amp;start_date=2024-09-09&amp;start_time=07:00:00&amp;sort=date&amp;intergroup_api_id=44&amp;intergroup_api_type=uk</v>
      </c>
    </row>
    <row r="626" spans="1:25">
      <c r="A626" s="69" t="s">
        <v>781</v>
      </c>
      <c r="B626" s="69" t="s">
        <v>1434</v>
      </c>
      <c r="C626" s="70" t="s">
        <v>64</v>
      </c>
      <c r="D626" s="71" t="s">
        <v>2674</v>
      </c>
      <c r="E626" s="69" t="s">
        <v>54</v>
      </c>
      <c r="F626" s="72" t="s">
        <v>65</v>
      </c>
      <c r="G626" s="73"/>
      <c r="H626" s="73"/>
      <c r="I626" s="73"/>
      <c r="J626" s="69" t="s">
        <v>781</v>
      </c>
      <c r="K626" s="69" t="s">
        <v>1434</v>
      </c>
      <c r="L626" s="69" t="s">
        <v>64</v>
      </c>
      <c r="M626" s="69" t="s">
        <v>2674</v>
      </c>
      <c r="N626" s="69" t="s">
        <v>54</v>
      </c>
      <c r="O626" s="73" t="s">
        <v>2735</v>
      </c>
      <c r="P626" s="72" t="s">
        <v>65</v>
      </c>
      <c r="R626" s="92" t="s">
        <v>770</v>
      </c>
      <c r="S626" s="92" t="s">
        <v>1401</v>
      </c>
      <c r="T626" s="92" t="s">
        <v>240</v>
      </c>
      <c r="U626" s="92" t="s">
        <v>2681</v>
      </c>
      <c r="V626" s="92" t="s">
        <v>1421</v>
      </c>
      <c r="W626" s="97" t="s">
        <v>77</v>
      </c>
      <c r="X626"/>
      <c r="Y626" s="10" t="str">
        <f t="shared" si="9"/>
        <v>https://www.alcoholics-anonymous.org.uk/find-a-meeting/?view=download&amp;form=all&amp;start_date=2024-09-09&amp;start_time=07:00:00&amp;sort=date&amp;intergroup_api_id=35&amp;intergroup_api_type=uk</v>
      </c>
    </row>
    <row r="627" spans="1:25">
      <c r="A627" s="69" t="s">
        <v>782</v>
      </c>
      <c r="B627" s="71" t="s">
        <v>17</v>
      </c>
      <c r="C627" s="70" t="s">
        <v>7</v>
      </c>
      <c r="D627" s="69" t="s">
        <v>1399</v>
      </c>
      <c r="E627" s="69" t="s">
        <v>67</v>
      </c>
      <c r="F627" s="72" t="s">
        <v>68</v>
      </c>
      <c r="G627" s="73"/>
      <c r="H627" s="73"/>
      <c r="I627" s="73"/>
      <c r="J627" s="69" t="s">
        <v>782</v>
      </c>
      <c r="K627" s="69" t="s">
        <v>17</v>
      </c>
      <c r="L627" s="69" t="s">
        <v>7</v>
      </c>
      <c r="M627" s="69" t="s">
        <v>1399</v>
      </c>
      <c r="N627" s="69" t="s">
        <v>67</v>
      </c>
      <c r="O627" s="73" t="s">
        <v>19</v>
      </c>
      <c r="P627" s="72" t="s">
        <v>68</v>
      </c>
      <c r="R627" s="92" t="s">
        <v>771</v>
      </c>
      <c r="S627" s="92" t="s">
        <v>1425</v>
      </c>
      <c r="T627" s="92" t="s">
        <v>7</v>
      </c>
      <c r="U627" s="92" t="s">
        <v>2660</v>
      </c>
      <c r="V627" s="92" t="s">
        <v>35</v>
      </c>
      <c r="W627" s="97" t="s">
        <v>138</v>
      </c>
      <c r="X627"/>
      <c r="Y627" s="10" t="str">
        <f t="shared" si="9"/>
        <v>https://www.alcoholics-anonymous.org.uk/find-a-meeting/?view=download&amp;form=all&amp;start_date=2024-09-09&amp;start_time=07:00:00&amp;sort=date&amp;intergroup_api_id=62&amp;intergroup_api_type=uk</v>
      </c>
    </row>
    <row r="628" spans="1:25">
      <c r="A628" s="69" t="s">
        <v>783</v>
      </c>
      <c r="B628" s="69" t="s">
        <v>1447</v>
      </c>
      <c r="C628" s="70" t="s">
        <v>7</v>
      </c>
      <c r="D628" s="71" t="s">
        <v>2645</v>
      </c>
      <c r="E628" s="69" t="s">
        <v>98</v>
      </c>
      <c r="F628" s="72" t="s">
        <v>349</v>
      </c>
      <c r="G628" s="73"/>
      <c r="H628" s="73"/>
      <c r="I628" s="73"/>
      <c r="J628" s="69" t="s">
        <v>783</v>
      </c>
      <c r="K628" s="69" t="s">
        <v>1447</v>
      </c>
      <c r="L628" s="69" t="s">
        <v>7</v>
      </c>
      <c r="M628" s="69" t="s">
        <v>2645</v>
      </c>
      <c r="N628" s="69" t="s">
        <v>98</v>
      </c>
      <c r="O628" s="73" t="s">
        <v>348</v>
      </c>
      <c r="P628" s="72" t="s">
        <v>349</v>
      </c>
      <c r="R628" s="92" t="s">
        <v>773</v>
      </c>
      <c r="S628" s="92" t="s">
        <v>1502</v>
      </c>
      <c r="T628" s="92" t="s">
        <v>240</v>
      </c>
      <c r="U628" s="92" t="s">
        <v>238</v>
      </c>
      <c r="V628" s="92" t="s">
        <v>54</v>
      </c>
      <c r="W628" s="97" t="s">
        <v>238</v>
      </c>
      <c r="X628"/>
      <c r="Y628" s="10" t="str">
        <f t="shared" si="9"/>
        <v>https://www.alcoholics-anonymous.org.uk/find-a-meeting/?view=download&amp;form=all&amp;start_date=2024-09-09&amp;start_time=07:00:00&amp;sort=date&amp;intergroup_api_id=3&amp;intergroup_api_type=uk</v>
      </c>
    </row>
    <row r="629" spans="1:25">
      <c r="A629" s="69" t="s">
        <v>784</v>
      </c>
      <c r="B629" s="69" t="s">
        <v>1401</v>
      </c>
      <c r="C629" s="69" t="s">
        <v>240</v>
      </c>
      <c r="D629" s="69" t="s">
        <v>1455</v>
      </c>
      <c r="E629" s="69" t="s">
        <v>2731</v>
      </c>
      <c r="F629" s="72" t="s">
        <v>418</v>
      </c>
      <c r="G629" s="73"/>
      <c r="H629" s="73"/>
      <c r="I629" s="73"/>
      <c r="J629" s="69" t="s">
        <v>784</v>
      </c>
      <c r="K629" s="69" t="s">
        <v>1401</v>
      </c>
      <c r="L629" s="69" t="s">
        <v>240</v>
      </c>
      <c r="M629" s="69" t="s">
        <v>1455</v>
      </c>
      <c r="N629" s="69" t="s">
        <v>2731</v>
      </c>
      <c r="O629" s="73" t="s">
        <v>77</v>
      </c>
      <c r="P629" s="72" t="s">
        <v>418</v>
      </c>
      <c r="R629" s="92" t="s">
        <v>774</v>
      </c>
      <c r="S629" s="96" t="s">
        <v>1387</v>
      </c>
      <c r="T629" s="92" t="s">
        <v>7</v>
      </c>
      <c r="U629" s="92" t="s">
        <v>95</v>
      </c>
      <c r="V629" s="92" t="s">
        <v>9</v>
      </c>
      <c r="W629" s="97" t="s">
        <v>9</v>
      </c>
      <c r="X629"/>
      <c r="Y629" s="10" t="str">
        <f t="shared" si="9"/>
        <v>https://www.alcoholics-anonymous.org.uk/find-a-meeting/?view=download&amp;form=all&amp;start_date=2024-09-09&amp;start_time=07:00:00&amp;sort=date&amp;intergroup_api_id=107&amp;intergroup_api_type=uk</v>
      </c>
    </row>
    <row r="630" spans="1:25">
      <c r="A630" s="69" t="s">
        <v>785</v>
      </c>
      <c r="B630" s="69" t="s">
        <v>336</v>
      </c>
      <c r="C630" s="70" t="s">
        <v>7</v>
      </c>
      <c r="D630" s="71" t="s">
        <v>1512</v>
      </c>
      <c r="E630" s="69" t="s">
        <v>46</v>
      </c>
      <c r="F630" s="72" t="s">
        <v>192</v>
      </c>
      <c r="G630" s="73"/>
      <c r="H630" s="73"/>
      <c r="I630" s="73"/>
      <c r="J630" s="69" t="s">
        <v>785</v>
      </c>
      <c r="K630" s="69" t="s">
        <v>336</v>
      </c>
      <c r="L630" s="70" t="s">
        <v>7</v>
      </c>
      <c r="M630" s="71" t="s">
        <v>1512</v>
      </c>
      <c r="N630" s="69" t="s">
        <v>46</v>
      </c>
      <c r="O630" s="73" t="s">
        <v>187</v>
      </c>
      <c r="P630" s="75" t="s">
        <v>192</v>
      </c>
      <c r="R630" s="92" t="s">
        <v>775</v>
      </c>
      <c r="S630" s="92" t="s">
        <v>17</v>
      </c>
      <c r="T630" s="92" t="s">
        <v>7</v>
      </c>
      <c r="U630" s="92" t="s">
        <v>1411</v>
      </c>
      <c r="V630" s="92" t="s">
        <v>103</v>
      </c>
      <c r="W630" s="97" t="s">
        <v>19</v>
      </c>
      <c r="X630"/>
      <c r="Y630" s="10" t="str">
        <f t="shared" si="9"/>
        <v>https://www.alcoholics-anonymous.org.uk/find-a-meeting/?view=download&amp;form=all&amp;start_date=2024-09-09&amp;start_time=07:00:00&amp;sort=date&amp;intergroup_api_id=97&amp;intergroup_api_type=uk</v>
      </c>
    </row>
    <row r="631" spans="1:25">
      <c r="A631" s="69" t="s">
        <v>786</v>
      </c>
      <c r="B631" s="71" t="s">
        <v>17</v>
      </c>
      <c r="C631" s="70" t="s">
        <v>7</v>
      </c>
      <c r="D631" s="69" t="s">
        <v>1400</v>
      </c>
      <c r="E631" s="69" t="s">
        <v>29</v>
      </c>
      <c r="F631" s="72" t="s">
        <v>70</v>
      </c>
      <c r="G631" s="73"/>
      <c r="H631" s="73"/>
      <c r="I631" s="73"/>
      <c r="J631" s="69" t="s">
        <v>786</v>
      </c>
      <c r="K631" s="69" t="s">
        <v>17</v>
      </c>
      <c r="L631" s="69" t="s">
        <v>7</v>
      </c>
      <c r="M631" s="69" t="s">
        <v>1400</v>
      </c>
      <c r="N631" s="69" t="s">
        <v>29</v>
      </c>
      <c r="O631" s="73" t="s">
        <v>19</v>
      </c>
      <c r="P631" s="72" t="s">
        <v>70</v>
      </c>
      <c r="R631" s="92" t="s">
        <v>776</v>
      </c>
      <c r="S631" s="92" t="s">
        <v>17</v>
      </c>
      <c r="T631" s="92" t="s">
        <v>7</v>
      </c>
      <c r="U631" s="92" t="s">
        <v>1400</v>
      </c>
      <c r="V631" s="92" t="s">
        <v>29</v>
      </c>
      <c r="W631" s="97" t="s">
        <v>19</v>
      </c>
      <c r="X631"/>
      <c r="Y631" s="10" t="str">
        <f t="shared" si="9"/>
        <v>https://www.alcoholics-anonymous.org.uk/find-a-meeting/?view=download&amp;form=all&amp;start_date=2024-09-09&amp;start_time=07:00:00&amp;sort=date&amp;intergroup_api_id=88&amp;intergroup_api_type=uk</v>
      </c>
    </row>
    <row r="632" spans="1:25">
      <c r="A632" s="69" t="s">
        <v>787</v>
      </c>
      <c r="B632" s="71" t="s">
        <v>17</v>
      </c>
      <c r="C632" s="70" t="s">
        <v>7</v>
      </c>
      <c r="D632" s="69" t="s">
        <v>1424</v>
      </c>
      <c r="E632" s="69" t="s">
        <v>18</v>
      </c>
      <c r="F632" s="72" t="s">
        <v>136</v>
      </c>
      <c r="G632" s="73"/>
      <c r="H632" s="73"/>
      <c r="I632" s="73"/>
      <c r="J632" s="69" t="s">
        <v>787</v>
      </c>
      <c r="K632" s="69" t="s">
        <v>17</v>
      </c>
      <c r="L632" s="69" t="s">
        <v>7</v>
      </c>
      <c r="M632" s="69" t="s">
        <v>1424</v>
      </c>
      <c r="N632" s="69" t="s">
        <v>18</v>
      </c>
      <c r="O632" s="73" t="s">
        <v>19</v>
      </c>
      <c r="P632" s="72" t="s">
        <v>136</v>
      </c>
      <c r="R632" s="92" t="s">
        <v>777</v>
      </c>
      <c r="S632" s="92" t="s">
        <v>17</v>
      </c>
      <c r="T632" s="92" t="s">
        <v>7</v>
      </c>
      <c r="U632" s="92" t="s">
        <v>1411</v>
      </c>
      <c r="V632" s="92" t="s">
        <v>103</v>
      </c>
      <c r="W632" s="97" t="s">
        <v>19</v>
      </c>
      <c r="X632"/>
      <c r="Y632" s="10" t="str">
        <f t="shared" si="9"/>
        <v>https://www.alcoholics-anonymous.org.uk/find-a-meeting/?view=download&amp;form=all&amp;start_date=2024-09-09&amp;start_time=07:00:00&amp;sort=date&amp;intergroup_api_id=97&amp;intergroup_api_type=uk</v>
      </c>
    </row>
    <row r="633" spans="1:25">
      <c r="A633" s="69" t="s">
        <v>788</v>
      </c>
      <c r="B633" s="69" t="s">
        <v>1434</v>
      </c>
      <c r="C633" s="70" t="s">
        <v>64</v>
      </c>
      <c r="D633" s="71" t="s">
        <v>2674</v>
      </c>
      <c r="E633" s="69" t="s">
        <v>54</v>
      </c>
      <c r="F633" s="72" t="s">
        <v>65</v>
      </c>
      <c r="G633" s="73"/>
      <c r="H633" s="73"/>
      <c r="I633" s="73"/>
      <c r="J633" s="69" t="s">
        <v>788</v>
      </c>
      <c r="K633" s="69" t="s">
        <v>1434</v>
      </c>
      <c r="L633" s="69" t="s">
        <v>64</v>
      </c>
      <c r="M633" s="69" t="s">
        <v>2674</v>
      </c>
      <c r="N633" s="69" t="s">
        <v>54</v>
      </c>
      <c r="O633" s="73" t="s">
        <v>2735</v>
      </c>
      <c r="P633" s="72" t="s">
        <v>65</v>
      </c>
      <c r="R633" s="92" t="s">
        <v>778</v>
      </c>
      <c r="S633" s="92" t="s">
        <v>17</v>
      </c>
      <c r="T633" s="92" t="s">
        <v>7</v>
      </c>
      <c r="U633" s="92" t="s">
        <v>1411</v>
      </c>
      <c r="V633" s="92" t="s">
        <v>103</v>
      </c>
      <c r="W633" s="97" t="s">
        <v>19</v>
      </c>
      <c r="X633"/>
      <c r="Y633" s="10" t="str">
        <f t="shared" si="9"/>
        <v>https://www.alcoholics-anonymous.org.uk/find-a-meeting/?view=download&amp;form=all&amp;start_date=2024-09-09&amp;start_time=07:00:00&amp;sort=date&amp;intergroup_api_id=97&amp;intergroup_api_type=uk</v>
      </c>
    </row>
    <row r="634" spans="1:25">
      <c r="A634" s="69" t="s">
        <v>789</v>
      </c>
      <c r="B634" s="71" t="s">
        <v>17</v>
      </c>
      <c r="C634" s="70" t="s">
        <v>7</v>
      </c>
      <c r="D634" s="69" t="s">
        <v>1424</v>
      </c>
      <c r="E634" s="69" t="s">
        <v>18</v>
      </c>
      <c r="F634" s="72" t="s">
        <v>136</v>
      </c>
      <c r="G634" s="73"/>
      <c r="H634" s="73"/>
      <c r="I634" s="73"/>
      <c r="J634" s="69" t="s">
        <v>789</v>
      </c>
      <c r="K634" s="69" t="s">
        <v>17</v>
      </c>
      <c r="L634" s="69" t="s">
        <v>7</v>
      </c>
      <c r="M634" s="69" t="s">
        <v>1424</v>
      </c>
      <c r="N634" s="69" t="s">
        <v>18</v>
      </c>
      <c r="O634" s="73" t="s">
        <v>19</v>
      </c>
      <c r="P634" s="72" t="s">
        <v>136</v>
      </c>
      <c r="R634" s="92" t="s">
        <v>779</v>
      </c>
      <c r="S634" s="92" t="s">
        <v>17</v>
      </c>
      <c r="T634" s="92" t="s">
        <v>7</v>
      </c>
      <c r="U634" s="92" t="s">
        <v>1460</v>
      </c>
      <c r="V634" s="92" t="s">
        <v>67</v>
      </c>
      <c r="W634" s="97" t="s">
        <v>19</v>
      </c>
      <c r="X634" s="106"/>
      <c r="Y634" s="10" t="str">
        <f t="shared" si="9"/>
        <v>https://www.alcoholics-anonymous.org.uk/find-a-meeting/?view=download&amp;form=all&amp;start_date=2024-09-09&amp;start_time=07:00:00&amp;sort=date&amp;intergroup_api_id=73&amp;intergroup_api_type=uk</v>
      </c>
    </row>
    <row r="635" spans="1:25">
      <c r="A635" s="69" t="s">
        <v>790</v>
      </c>
      <c r="B635" s="71" t="s">
        <v>17</v>
      </c>
      <c r="C635" s="70" t="s">
        <v>7</v>
      </c>
      <c r="D635" s="69" t="s">
        <v>1461</v>
      </c>
      <c r="E635" s="69" t="s">
        <v>103</v>
      </c>
      <c r="F635" s="72" t="s">
        <v>104</v>
      </c>
      <c r="G635" s="73"/>
      <c r="H635" s="73"/>
      <c r="I635" s="73"/>
      <c r="J635" s="69" t="s">
        <v>790</v>
      </c>
      <c r="K635" s="69" t="s">
        <v>17</v>
      </c>
      <c r="L635" s="69" t="s">
        <v>7</v>
      </c>
      <c r="M635" s="69" t="s">
        <v>1461</v>
      </c>
      <c r="N635" s="69" t="s">
        <v>103</v>
      </c>
      <c r="O635" s="73" t="s">
        <v>19</v>
      </c>
      <c r="P635" s="72" t="s">
        <v>104</v>
      </c>
      <c r="R635" s="92" t="s">
        <v>781</v>
      </c>
      <c r="S635" s="92" t="s">
        <v>1434</v>
      </c>
      <c r="T635" s="92" t="s">
        <v>2693</v>
      </c>
      <c r="U635" s="92" t="s">
        <v>2702</v>
      </c>
      <c r="V635" s="92" t="s">
        <v>54</v>
      </c>
      <c r="W635" s="97" t="s">
        <v>2735</v>
      </c>
      <c r="X635"/>
      <c r="Y635" s="10" t="str">
        <f t="shared" si="9"/>
        <v>https://www.alcoholics-anonymous.org.uk/find-a-meeting/?view=download&amp;form=all&amp;start_date=2024-09-09&amp;start_time=07:00:00&amp;sort=date&amp;intergroup_api_id=15&amp;intergroup_api_type=uk</v>
      </c>
    </row>
    <row r="636" spans="1:25">
      <c r="A636" s="69" t="s">
        <v>791</v>
      </c>
      <c r="B636" s="69" t="s">
        <v>1404</v>
      </c>
      <c r="C636" s="70" t="s">
        <v>80</v>
      </c>
      <c r="D636" s="71" t="s">
        <v>2650</v>
      </c>
      <c r="E636" s="69" t="s">
        <v>26</v>
      </c>
      <c r="F636" s="75" t="s">
        <v>257</v>
      </c>
      <c r="G636" s="73"/>
      <c r="H636" s="73"/>
      <c r="I636" s="73"/>
      <c r="J636" s="69" t="s">
        <v>791</v>
      </c>
      <c r="K636" s="69" t="s">
        <v>1404</v>
      </c>
      <c r="L636" s="69" t="s">
        <v>80</v>
      </c>
      <c r="M636" s="69" t="s">
        <v>2650</v>
      </c>
      <c r="N636" s="69" t="s">
        <v>26</v>
      </c>
      <c r="O636" s="73" t="s">
        <v>2724</v>
      </c>
      <c r="P636" s="75" t="s">
        <v>257</v>
      </c>
      <c r="R636" s="92" t="s">
        <v>782</v>
      </c>
      <c r="S636" s="92" t="s">
        <v>17</v>
      </c>
      <c r="T636" s="92" t="s">
        <v>7</v>
      </c>
      <c r="U636" s="92" t="s">
        <v>1399</v>
      </c>
      <c r="V636" s="92" t="s">
        <v>67</v>
      </c>
      <c r="W636" s="97" t="s">
        <v>19</v>
      </c>
      <c r="X636"/>
      <c r="Y636" s="10" t="str">
        <f t="shared" si="9"/>
        <v>https://www.alcoholics-anonymous.org.uk/find-a-meeting/?view=download&amp;form=all&amp;start_date=2024-09-09&amp;start_time=07:00:00&amp;sort=date&amp;intergroup_api_id=79&amp;intergroup_api_type=uk</v>
      </c>
    </row>
    <row r="637" spans="1:25">
      <c r="A637" s="69" t="s">
        <v>792</v>
      </c>
      <c r="B637" s="71" t="s">
        <v>17</v>
      </c>
      <c r="C637" s="70" t="s">
        <v>7</v>
      </c>
      <c r="D637" s="69" t="s">
        <v>528</v>
      </c>
      <c r="E637" s="69" t="s">
        <v>103</v>
      </c>
      <c r="F637" s="72" t="s">
        <v>780</v>
      </c>
      <c r="G637" s="73"/>
      <c r="H637" s="73"/>
      <c r="I637" s="73"/>
      <c r="J637" s="69" t="s">
        <v>792</v>
      </c>
      <c r="K637" s="69" t="s">
        <v>17</v>
      </c>
      <c r="L637" s="69" t="s">
        <v>7</v>
      </c>
      <c r="M637" s="69" t="s">
        <v>528</v>
      </c>
      <c r="N637" s="69" t="s">
        <v>103</v>
      </c>
      <c r="O637" s="73" t="s">
        <v>19</v>
      </c>
      <c r="P637" s="72" t="s">
        <v>780</v>
      </c>
      <c r="R637" s="92" t="s">
        <v>783</v>
      </c>
      <c r="S637" s="92" t="s">
        <v>1447</v>
      </c>
      <c r="T637" s="92" t="s">
        <v>7</v>
      </c>
      <c r="U637" s="92" t="s">
        <v>2645</v>
      </c>
      <c r="V637" s="92" t="s">
        <v>98</v>
      </c>
      <c r="W637" s="97" t="s">
        <v>348</v>
      </c>
      <c r="X637"/>
      <c r="Y637" s="10" t="str">
        <f t="shared" si="9"/>
        <v>https://www.alcoholics-anonymous.org.uk/find-a-meeting/?view=download&amp;form=all&amp;start_date=2024-09-09&amp;start_time=07:00:00&amp;sort=date&amp;intergroup_api_id=40&amp;intergroup_api_type=uk</v>
      </c>
    </row>
    <row r="638" spans="1:25">
      <c r="A638" s="69" t="s">
        <v>989</v>
      </c>
      <c r="B638" s="71" t="s">
        <v>17</v>
      </c>
      <c r="C638" s="70" t="s">
        <v>7</v>
      </c>
      <c r="D638" s="69" t="s">
        <v>1400</v>
      </c>
      <c r="E638" s="69" t="s">
        <v>29</v>
      </c>
      <c r="F638" s="72" t="s">
        <v>70</v>
      </c>
      <c r="G638" s="73"/>
      <c r="H638" s="73"/>
      <c r="I638" s="73"/>
      <c r="J638" s="69" t="s">
        <v>989</v>
      </c>
      <c r="K638" s="69" t="s">
        <v>17</v>
      </c>
      <c r="L638" s="69" t="s">
        <v>7</v>
      </c>
      <c r="M638" s="69" t="s">
        <v>1400</v>
      </c>
      <c r="N638" s="69" t="s">
        <v>29</v>
      </c>
      <c r="O638" s="73" t="s">
        <v>19</v>
      </c>
      <c r="P638" s="72" t="s">
        <v>70</v>
      </c>
      <c r="R638" s="92" t="s">
        <v>717</v>
      </c>
      <c r="S638" s="92" t="s">
        <v>1416</v>
      </c>
      <c r="T638" s="92" t="s">
        <v>2690</v>
      </c>
      <c r="U638" s="92" t="s">
        <v>1515</v>
      </c>
      <c r="V638" s="92" t="s">
        <v>124</v>
      </c>
      <c r="W638" s="97" t="s">
        <v>123</v>
      </c>
      <c r="X638"/>
      <c r="Y638" s="10" t="str">
        <f t="shared" si="9"/>
        <v>https://www.alcoholics-anonymous.org.uk/find-a-meeting/?view=download&amp;form=all&amp;start_date=2024-09-09&amp;start_time=07:00:00&amp;sort=date&amp;intergroup_api_id=148&amp;intergroup_api_type=uk</v>
      </c>
    </row>
    <row r="639" spans="1:25">
      <c r="A639" s="69" t="s">
        <v>793</v>
      </c>
      <c r="B639" s="71" t="s">
        <v>17</v>
      </c>
      <c r="C639" s="70" t="s">
        <v>7</v>
      </c>
      <c r="D639" s="69" t="s">
        <v>1409</v>
      </c>
      <c r="E639" s="69" t="s">
        <v>18</v>
      </c>
      <c r="F639" s="72" t="s">
        <v>107</v>
      </c>
      <c r="G639" s="73"/>
      <c r="H639" s="73"/>
      <c r="I639" s="73"/>
      <c r="J639" s="69" t="s">
        <v>793</v>
      </c>
      <c r="K639" s="69" t="s">
        <v>17</v>
      </c>
      <c r="L639" s="69" t="s">
        <v>7</v>
      </c>
      <c r="M639" s="69" t="s">
        <v>1409</v>
      </c>
      <c r="N639" s="69" t="s">
        <v>18</v>
      </c>
      <c r="O639" s="73" t="s">
        <v>19</v>
      </c>
      <c r="P639" s="72" t="s">
        <v>107</v>
      </c>
      <c r="R639" s="92" t="s">
        <v>784</v>
      </c>
      <c r="S639" s="92" t="s">
        <v>1401</v>
      </c>
      <c r="T639" s="92" t="s">
        <v>240</v>
      </c>
      <c r="U639" s="92" t="s">
        <v>2681</v>
      </c>
      <c r="V639" s="92" t="s">
        <v>1421</v>
      </c>
      <c r="W639" s="97" t="s">
        <v>77</v>
      </c>
      <c r="X639"/>
      <c r="Y639" s="10" t="str">
        <f t="shared" si="9"/>
        <v>https://www.alcoholics-anonymous.org.uk/find-a-meeting/?view=download&amp;form=all&amp;start_date=2024-09-09&amp;start_time=07:00:00&amp;sort=date&amp;intergroup_api_id=35&amp;intergroup_api_type=uk</v>
      </c>
    </row>
    <row r="640" spans="1:25">
      <c r="A640" s="69" t="s">
        <v>794</v>
      </c>
      <c r="B640" s="69" t="s">
        <v>1431</v>
      </c>
      <c r="C640" s="70" t="s">
        <v>7</v>
      </c>
      <c r="D640" s="71" t="s">
        <v>184</v>
      </c>
      <c r="E640" s="69" t="s">
        <v>73</v>
      </c>
      <c r="F640" s="72" t="s">
        <v>185</v>
      </c>
      <c r="G640" s="73"/>
      <c r="H640" s="73"/>
      <c r="I640" s="73"/>
      <c r="J640" s="69" t="s">
        <v>794</v>
      </c>
      <c r="K640" s="69" t="s">
        <v>1431</v>
      </c>
      <c r="L640" s="69" t="s">
        <v>7</v>
      </c>
      <c r="M640" s="69" t="s">
        <v>2664</v>
      </c>
      <c r="N640" s="69" t="s">
        <v>73</v>
      </c>
      <c r="O640" s="73" t="s">
        <v>2733</v>
      </c>
      <c r="P640" s="72" t="s">
        <v>185</v>
      </c>
      <c r="R640" s="92" t="s">
        <v>785</v>
      </c>
      <c r="S640" s="92" t="s">
        <v>336</v>
      </c>
      <c r="T640" s="92" t="s">
        <v>7</v>
      </c>
      <c r="U640" s="92" t="s">
        <v>1512</v>
      </c>
      <c r="V640" s="92" t="s">
        <v>46</v>
      </c>
      <c r="W640" s="97" t="s">
        <v>187</v>
      </c>
      <c r="X640"/>
      <c r="Y640" s="10" t="str">
        <f t="shared" si="9"/>
        <v>https://www.alcoholics-anonymous.org.uk/find-a-meeting/?view=download&amp;form=all&amp;start_date=2024-09-09&amp;start_time=07:00:00&amp;sort=date&amp;intergroup_api_id=58&amp;intergroup_api_type=uk</v>
      </c>
    </row>
    <row r="641" spans="1:25">
      <c r="A641" s="69" t="s">
        <v>795</v>
      </c>
      <c r="B641" s="69" t="s">
        <v>1387</v>
      </c>
      <c r="C641" s="70" t="s">
        <v>7</v>
      </c>
      <c r="D641" s="71" t="s">
        <v>333</v>
      </c>
      <c r="E641" s="69" t="s">
        <v>9</v>
      </c>
      <c r="F641" s="72" t="s">
        <v>334</v>
      </c>
      <c r="G641" s="73"/>
      <c r="H641" s="73"/>
      <c r="I641" s="73"/>
      <c r="J641" s="69" t="s">
        <v>795</v>
      </c>
      <c r="K641" s="69" t="s">
        <v>1387</v>
      </c>
      <c r="L641" s="69" t="s">
        <v>7</v>
      </c>
      <c r="M641" s="69" t="s">
        <v>333</v>
      </c>
      <c r="N641" s="69" t="s">
        <v>9</v>
      </c>
      <c r="O641" s="73" t="s">
        <v>9</v>
      </c>
      <c r="P641" s="72" t="s">
        <v>334</v>
      </c>
      <c r="R641" s="92" t="s">
        <v>786</v>
      </c>
      <c r="S641" s="92" t="s">
        <v>17</v>
      </c>
      <c r="T641" s="92" t="s">
        <v>7</v>
      </c>
      <c r="U641" s="92" t="s">
        <v>1400</v>
      </c>
      <c r="V641" s="92" t="s">
        <v>29</v>
      </c>
      <c r="W641" s="97" t="s">
        <v>19</v>
      </c>
      <c r="X641"/>
      <c r="Y641" s="10" t="str">
        <f t="shared" si="9"/>
        <v>https://www.alcoholics-anonymous.org.uk/find-a-meeting/?view=download&amp;form=all&amp;start_date=2024-09-09&amp;start_time=07:00:00&amp;sort=date&amp;intergroup_api_id=88&amp;intergroup_api_type=uk</v>
      </c>
    </row>
    <row r="642" spans="1:25">
      <c r="A642" s="69" t="s">
        <v>796</v>
      </c>
      <c r="B642" s="71" t="s">
        <v>239</v>
      </c>
      <c r="C642" s="70" t="s">
        <v>240</v>
      </c>
      <c r="D642" s="71" t="s">
        <v>238</v>
      </c>
      <c r="E642" s="69" t="s">
        <v>54</v>
      </c>
      <c r="F642" s="72" t="s">
        <v>241</v>
      </c>
      <c r="G642" s="73"/>
      <c r="H642" s="73"/>
      <c r="I642" s="73"/>
      <c r="J642" s="69" t="s">
        <v>796</v>
      </c>
      <c r="K642" s="71" t="s">
        <v>239</v>
      </c>
      <c r="L642" s="69" t="s">
        <v>240</v>
      </c>
      <c r="M642" s="69" t="s">
        <v>238</v>
      </c>
      <c r="N642" s="69" t="s">
        <v>54</v>
      </c>
      <c r="O642" s="73" t="s">
        <v>238</v>
      </c>
      <c r="P642" s="72" t="s">
        <v>241</v>
      </c>
      <c r="R642" s="92" t="s">
        <v>787</v>
      </c>
      <c r="S642" s="92" t="s">
        <v>17</v>
      </c>
      <c r="T642" s="92" t="s">
        <v>7</v>
      </c>
      <c r="U642" s="92" t="s">
        <v>1424</v>
      </c>
      <c r="V642" s="92" t="s">
        <v>18</v>
      </c>
      <c r="W642" s="97" t="s">
        <v>19</v>
      </c>
      <c r="X642"/>
      <c r="Y642" s="10" t="str">
        <f t="shared" ref="Y642:Y705" si="10">VLOOKUP(U:U,$AC$2:$AD$117,2,FALSE)</f>
        <v>https://www.alcoholics-anonymous.org.uk/find-a-meeting/?view=download&amp;form=all&amp;start_date=2024-09-09&amp;start_time=07:00:00&amp;sort=date&amp;intergroup_api_id=78&amp;intergroup_api_type=uk</v>
      </c>
    </row>
    <row r="643" spans="1:25">
      <c r="A643" s="69" t="s">
        <v>797</v>
      </c>
      <c r="B643" s="71" t="s">
        <v>17</v>
      </c>
      <c r="C643" s="70" t="s">
        <v>7</v>
      </c>
      <c r="D643" s="69" t="s">
        <v>1400</v>
      </c>
      <c r="E643" s="69" t="s">
        <v>29</v>
      </c>
      <c r="F643" s="72" t="s">
        <v>70</v>
      </c>
      <c r="G643" s="73"/>
      <c r="H643" s="73"/>
      <c r="I643" s="73"/>
      <c r="J643" s="69" t="s">
        <v>797</v>
      </c>
      <c r="K643" s="69" t="s">
        <v>17</v>
      </c>
      <c r="L643" s="69" t="s">
        <v>7</v>
      </c>
      <c r="M643" s="69" t="s">
        <v>1400</v>
      </c>
      <c r="N643" s="69" t="s">
        <v>29</v>
      </c>
      <c r="O643" s="73" t="s">
        <v>19</v>
      </c>
      <c r="P643" s="72" t="s">
        <v>70</v>
      </c>
      <c r="R643" s="92" t="s">
        <v>788</v>
      </c>
      <c r="S643" s="92" t="s">
        <v>1434</v>
      </c>
      <c r="T643" s="92" t="s">
        <v>2693</v>
      </c>
      <c r="U643" s="92" t="s">
        <v>2702</v>
      </c>
      <c r="V643" s="92" t="s">
        <v>54</v>
      </c>
      <c r="W643" s="97" t="s">
        <v>2735</v>
      </c>
      <c r="X643"/>
      <c r="Y643" s="10" t="str">
        <f t="shared" si="10"/>
        <v>https://www.alcoholics-anonymous.org.uk/find-a-meeting/?view=download&amp;form=all&amp;start_date=2024-09-09&amp;start_time=07:00:00&amp;sort=date&amp;intergroup_api_id=15&amp;intergroup_api_type=uk</v>
      </c>
    </row>
    <row r="644" spans="1:25">
      <c r="A644" s="69" t="s">
        <v>798</v>
      </c>
      <c r="B644" s="71" t="s">
        <v>17</v>
      </c>
      <c r="C644" s="70" t="s">
        <v>7</v>
      </c>
      <c r="D644" s="69" t="s">
        <v>1400</v>
      </c>
      <c r="E644" s="69" t="s">
        <v>29</v>
      </c>
      <c r="F644" s="72" t="s">
        <v>70</v>
      </c>
      <c r="G644" s="73"/>
      <c r="H644" s="73"/>
      <c r="I644" s="73"/>
      <c r="J644" s="69" t="s">
        <v>798</v>
      </c>
      <c r="K644" s="69" t="s">
        <v>17</v>
      </c>
      <c r="L644" s="69" t="s">
        <v>7</v>
      </c>
      <c r="M644" s="69" t="s">
        <v>1400</v>
      </c>
      <c r="N644" s="69" t="s">
        <v>29</v>
      </c>
      <c r="O644" s="73" t="s">
        <v>19</v>
      </c>
      <c r="P644" s="72" t="s">
        <v>70</v>
      </c>
      <c r="R644" s="92" t="s">
        <v>789</v>
      </c>
      <c r="S644" s="92" t="s">
        <v>17</v>
      </c>
      <c r="T644" s="92" t="s">
        <v>7</v>
      </c>
      <c r="U644" s="92" t="s">
        <v>1424</v>
      </c>
      <c r="V644" s="92" t="s">
        <v>18</v>
      </c>
      <c r="W644" s="97" t="s">
        <v>19</v>
      </c>
      <c r="X644"/>
      <c r="Y644" s="10" t="str">
        <f t="shared" si="10"/>
        <v>https://www.alcoholics-anonymous.org.uk/find-a-meeting/?view=download&amp;form=all&amp;start_date=2024-09-09&amp;start_time=07:00:00&amp;sort=date&amp;intergroup_api_id=78&amp;intergroup_api_type=uk</v>
      </c>
    </row>
    <row r="645" spans="1:25">
      <c r="A645" s="69" t="s">
        <v>799</v>
      </c>
      <c r="B645" s="69" t="s">
        <v>1387</v>
      </c>
      <c r="C645" s="70" t="s">
        <v>7</v>
      </c>
      <c r="D645" s="71" t="s">
        <v>8</v>
      </c>
      <c r="E645" s="69" t="s">
        <v>9</v>
      </c>
      <c r="F645" s="72" t="s">
        <v>10</v>
      </c>
      <c r="G645" s="73"/>
      <c r="H645" s="73"/>
      <c r="I645" s="73"/>
      <c r="J645" s="69" t="s">
        <v>799</v>
      </c>
      <c r="K645" s="69" t="s">
        <v>1387</v>
      </c>
      <c r="L645" s="69" t="s">
        <v>7</v>
      </c>
      <c r="M645" s="69" t="s">
        <v>8</v>
      </c>
      <c r="N645" s="69" t="s">
        <v>9</v>
      </c>
      <c r="O645" s="73" t="s">
        <v>9</v>
      </c>
      <c r="P645" s="72" t="s">
        <v>10</v>
      </c>
      <c r="R645" s="92" t="s">
        <v>790</v>
      </c>
      <c r="S645" s="92" t="s">
        <v>17</v>
      </c>
      <c r="T645" s="92" t="s">
        <v>7</v>
      </c>
      <c r="U645" s="92" t="s">
        <v>2695</v>
      </c>
      <c r="V645" s="92" t="s">
        <v>103</v>
      </c>
      <c r="W645" s="97" t="s">
        <v>19</v>
      </c>
      <c r="X645"/>
      <c r="Y645" s="10" t="str">
        <f t="shared" si="10"/>
        <v>https://www.alcoholics-anonymous.org.uk/find-a-meeting/?view=download&amp;form=all&amp;start_date=2024-09-09&amp;start_time=07:00:00&amp;sort=date&amp;intergroup_api_id=71&amp;intergroup_api_type=uk</v>
      </c>
    </row>
    <row r="646" spans="1:25">
      <c r="A646" s="69" t="s">
        <v>800</v>
      </c>
      <c r="B646" s="71" t="s">
        <v>17</v>
      </c>
      <c r="C646" s="70" t="s">
        <v>7</v>
      </c>
      <c r="D646" s="69" t="s">
        <v>1433</v>
      </c>
      <c r="E646" s="69" t="s">
        <v>67</v>
      </c>
      <c r="F646" s="72" t="s">
        <v>613</v>
      </c>
      <c r="G646" s="73"/>
      <c r="H646" s="73"/>
      <c r="I646" s="73"/>
      <c r="J646" s="69" t="s">
        <v>800</v>
      </c>
      <c r="K646" s="69" t="s">
        <v>17</v>
      </c>
      <c r="L646" s="69" t="s">
        <v>7</v>
      </c>
      <c r="M646" s="69" t="s">
        <v>1433</v>
      </c>
      <c r="N646" s="69" t="s">
        <v>67</v>
      </c>
      <c r="O646" s="73" t="s">
        <v>19</v>
      </c>
      <c r="P646" s="72" t="s">
        <v>613</v>
      </c>
      <c r="R646" s="92" t="s">
        <v>791</v>
      </c>
      <c r="S646" s="92" t="s">
        <v>1404</v>
      </c>
      <c r="T646" s="92" t="s">
        <v>2691</v>
      </c>
      <c r="U646" s="92" t="s">
        <v>2650</v>
      </c>
      <c r="V646" s="92" t="s">
        <v>26</v>
      </c>
      <c r="W646" s="97" t="s">
        <v>2724</v>
      </c>
      <c r="X646"/>
      <c r="Y646" s="10" t="str">
        <f t="shared" si="10"/>
        <v>https://www.alcoholics-anonymous.org.uk/find-a-meeting/?view=download&amp;form=all&amp;start_date=2024-09-09&amp;start_time=07:00:00&amp;sort=date&amp;intergroup_api_id=140&amp;intergroup_api_type=uk</v>
      </c>
    </row>
    <row r="647" spans="1:25">
      <c r="A647" s="69" t="s">
        <v>801</v>
      </c>
      <c r="B647" s="69" t="s">
        <v>1404</v>
      </c>
      <c r="C647" s="70" t="s">
        <v>80</v>
      </c>
      <c r="D647" s="71" t="s">
        <v>26</v>
      </c>
      <c r="E647" s="69" t="s">
        <v>26</v>
      </c>
      <c r="F647" s="75" t="s">
        <v>41</v>
      </c>
      <c r="G647" s="73"/>
      <c r="H647" s="73"/>
      <c r="I647" s="73"/>
      <c r="J647" s="69" t="s">
        <v>801</v>
      </c>
      <c r="K647" s="69" t="s">
        <v>1404</v>
      </c>
      <c r="L647" s="69" t="s">
        <v>80</v>
      </c>
      <c r="M647" s="71" t="s">
        <v>26</v>
      </c>
      <c r="N647" s="69" t="s">
        <v>26</v>
      </c>
      <c r="O647" s="73" t="s">
        <v>2724</v>
      </c>
      <c r="P647" s="75" t="s">
        <v>41</v>
      </c>
      <c r="R647" s="92" t="s">
        <v>792</v>
      </c>
      <c r="S647" s="92" t="s">
        <v>17</v>
      </c>
      <c r="T647" s="92" t="s">
        <v>7</v>
      </c>
      <c r="U647" s="92" t="s">
        <v>528</v>
      </c>
      <c r="V647" s="92" t="s">
        <v>103</v>
      </c>
      <c r="W647" s="97" t="s">
        <v>19</v>
      </c>
      <c r="X647" s="106"/>
      <c r="Y647" s="10" t="str">
        <f t="shared" si="10"/>
        <v>https://www.alcoholics-anonymous.org.uk/find-a-meeting/?view=download&amp;form=all&amp;start_date=2024-09-09&amp;start_time=07:00:00&amp;sort=date&amp;intergroup_api_id=74&amp;intergroup_api_type=uk</v>
      </c>
    </row>
    <row r="648" spans="1:25">
      <c r="A648" s="69" t="s">
        <v>802</v>
      </c>
      <c r="B648" s="69" t="s">
        <v>1439</v>
      </c>
      <c r="C648" s="70" t="s">
        <v>7</v>
      </c>
      <c r="D648" s="71" t="s">
        <v>2648</v>
      </c>
      <c r="E648" s="69" t="s">
        <v>46</v>
      </c>
      <c r="F648" s="72" t="s">
        <v>192</v>
      </c>
      <c r="G648" s="73"/>
      <c r="H648" s="73"/>
      <c r="I648" s="73"/>
      <c r="J648" s="69" t="s">
        <v>802</v>
      </c>
      <c r="K648" s="69" t="s">
        <v>1439</v>
      </c>
      <c r="L648" s="69" t="s">
        <v>7</v>
      </c>
      <c r="M648" s="69" t="s">
        <v>2648</v>
      </c>
      <c r="N648" s="69" t="s">
        <v>46</v>
      </c>
      <c r="O648" s="73" t="s">
        <v>1506</v>
      </c>
      <c r="P648" s="72" t="s">
        <v>192</v>
      </c>
      <c r="R648" s="92" t="s">
        <v>989</v>
      </c>
      <c r="S648" s="92" t="s">
        <v>17</v>
      </c>
      <c r="T648" s="92" t="s">
        <v>7</v>
      </c>
      <c r="U648" s="92" t="s">
        <v>1400</v>
      </c>
      <c r="V648" s="92" t="s">
        <v>29</v>
      </c>
      <c r="W648" s="97" t="s">
        <v>19</v>
      </c>
      <c r="X648"/>
      <c r="Y648" s="10" t="str">
        <f t="shared" si="10"/>
        <v>https://www.alcoholics-anonymous.org.uk/find-a-meeting/?view=download&amp;form=all&amp;start_date=2024-09-09&amp;start_time=07:00:00&amp;sort=date&amp;intergroup_api_id=88&amp;intergroup_api_type=uk</v>
      </c>
    </row>
    <row r="649" spans="1:25">
      <c r="A649" s="69" t="s">
        <v>803</v>
      </c>
      <c r="B649" s="69" t="s">
        <v>1441</v>
      </c>
      <c r="C649" s="70" t="s">
        <v>7</v>
      </c>
      <c r="D649" s="71" t="s">
        <v>354</v>
      </c>
      <c r="E649" s="69" t="s">
        <v>124</v>
      </c>
      <c r="F649" s="72" t="s">
        <v>264</v>
      </c>
      <c r="G649" s="73"/>
      <c r="H649" s="73"/>
      <c r="I649" s="73"/>
      <c r="J649" s="69" t="s">
        <v>803</v>
      </c>
      <c r="K649" s="69" t="s">
        <v>1441</v>
      </c>
      <c r="L649" s="69" t="s">
        <v>7</v>
      </c>
      <c r="M649" s="71" t="s">
        <v>354</v>
      </c>
      <c r="N649" s="69" t="s">
        <v>124</v>
      </c>
      <c r="O649" s="73" t="s">
        <v>263</v>
      </c>
      <c r="P649" s="72" t="s">
        <v>264</v>
      </c>
      <c r="R649" s="92" t="s">
        <v>793</v>
      </c>
      <c r="S649" s="92" t="s">
        <v>17</v>
      </c>
      <c r="T649" s="92" t="s">
        <v>7</v>
      </c>
      <c r="U649" s="92" t="s">
        <v>1409</v>
      </c>
      <c r="V649" s="92" t="s">
        <v>18</v>
      </c>
      <c r="W649" s="97" t="s">
        <v>19</v>
      </c>
      <c r="X649"/>
      <c r="Y649" s="10" t="str">
        <f t="shared" si="10"/>
        <v>https://www.alcoholics-anonymous.org.uk/find-a-meeting/?view=download&amp;form=all&amp;start_date=2024-09-09&amp;start_time=07:00:00&amp;sort=date&amp;intergroup_api_id=70&amp;intergroup_api_type=uk</v>
      </c>
    </row>
    <row r="650" spans="1:25">
      <c r="A650" s="69" t="s">
        <v>804</v>
      </c>
      <c r="B650" s="71" t="s">
        <v>17</v>
      </c>
      <c r="C650" s="70" t="s">
        <v>7</v>
      </c>
      <c r="D650" s="69" t="s">
        <v>1399</v>
      </c>
      <c r="E650" s="69" t="s">
        <v>67</v>
      </c>
      <c r="F650" s="72" t="s">
        <v>68</v>
      </c>
      <c r="G650" s="73"/>
      <c r="H650" s="73"/>
      <c r="I650" s="73"/>
      <c r="J650" s="69" t="s">
        <v>804</v>
      </c>
      <c r="K650" s="69" t="s">
        <v>17</v>
      </c>
      <c r="L650" s="69" t="s">
        <v>7</v>
      </c>
      <c r="M650" s="69" t="s">
        <v>1399</v>
      </c>
      <c r="N650" s="69" t="s">
        <v>67</v>
      </c>
      <c r="O650" s="73" t="s">
        <v>19</v>
      </c>
      <c r="P650" s="72" t="s">
        <v>68</v>
      </c>
      <c r="R650" s="92" t="s">
        <v>794</v>
      </c>
      <c r="S650" s="92" t="s">
        <v>1431</v>
      </c>
      <c r="T650" s="92" t="s">
        <v>2693</v>
      </c>
      <c r="U650" s="92" t="s">
        <v>2664</v>
      </c>
      <c r="V650" s="92" t="s">
        <v>73</v>
      </c>
      <c r="W650" s="97" t="s">
        <v>2733</v>
      </c>
      <c r="X650"/>
      <c r="Y650" s="10" t="str">
        <f t="shared" si="10"/>
        <v>https://www.alcoholics-anonymous.org.uk/find-a-meeting/?view=download&amp;form=all&amp;start_date=2024-09-09&amp;start_time=07:00:00&amp;sort=date&amp;intergroup_api_id=131&amp;intergroup_api_type=uk</v>
      </c>
    </row>
    <row r="651" spans="1:25">
      <c r="A651" s="69" t="s">
        <v>805</v>
      </c>
      <c r="B651" s="71" t="s">
        <v>17</v>
      </c>
      <c r="C651" s="70" t="s">
        <v>7</v>
      </c>
      <c r="D651" s="69" t="s">
        <v>1461</v>
      </c>
      <c r="E651" s="69" t="s">
        <v>2722</v>
      </c>
      <c r="F651" s="72" t="s">
        <v>112</v>
      </c>
      <c r="G651" s="73"/>
      <c r="H651" s="73"/>
      <c r="I651" s="73"/>
      <c r="J651" s="69" t="s">
        <v>805</v>
      </c>
      <c r="K651" s="69" t="s">
        <v>17</v>
      </c>
      <c r="L651" s="69" t="s">
        <v>7</v>
      </c>
      <c r="M651" s="69" t="s">
        <v>1461</v>
      </c>
      <c r="N651" s="69" t="s">
        <v>103</v>
      </c>
      <c r="O651" s="73" t="s">
        <v>19</v>
      </c>
      <c r="P651" s="72" t="s">
        <v>112</v>
      </c>
      <c r="R651" s="92" t="s">
        <v>795</v>
      </c>
      <c r="S651" s="92" t="s">
        <v>1387</v>
      </c>
      <c r="T651" s="92" t="s">
        <v>7</v>
      </c>
      <c r="U651" s="92" t="s">
        <v>333</v>
      </c>
      <c r="V651" s="92" t="s">
        <v>9</v>
      </c>
      <c r="W651" s="97" t="s">
        <v>9</v>
      </c>
      <c r="X651"/>
      <c r="Y651" s="10" t="str">
        <f t="shared" si="10"/>
        <v>https://www.alcoholics-anonymous.org.uk/find-a-meeting/?view=download&amp;form=all&amp;start_date=2024-09-09&amp;start_time=07:00:00&amp;sort=date&amp;intergroup_api_id=67&amp;intergroup_api_type=uk</v>
      </c>
    </row>
    <row r="652" spans="1:25">
      <c r="A652" s="69" t="s">
        <v>806</v>
      </c>
      <c r="B652" s="71" t="s">
        <v>17</v>
      </c>
      <c r="C652" s="70" t="s">
        <v>7</v>
      </c>
      <c r="D652" s="71" t="s">
        <v>49</v>
      </c>
      <c r="E652" s="69" t="s">
        <v>19</v>
      </c>
      <c r="F652" s="72" t="s">
        <v>270</v>
      </c>
      <c r="G652" s="73"/>
      <c r="H652" s="73"/>
      <c r="I652" s="73"/>
      <c r="J652" s="69" t="s">
        <v>806</v>
      </c>
      <c r="K652" s="71" t="s">
        <v>17</v>
      </c>
      <c r="L652" s="70" t="s">
        <v>7</v>
      </c>
      <c r="M652" s="71" t="s">
        <v>1433</v>
      </c>
      <c r="N652" s="69" t="s">
        <v>67</v>
      </c>
      <c r="O652" s="73" t="s">
        <v>19</v>
      </c>
      <c r="P652" s="72" t="s">
        <v>270</v>
      </c>
      <c r="R652" s="92" t="s">
        <v>796</v>
      </c>
      <c r="S652" s="92" t="s">
        <v>239</v>
      </c>
      <c r="T652" s="92" t="s">
        <v>240</v>
      </c>
      <c r="U652" s="92" t="s">
        <v>238</v>
      </c>
      <c r="V652" s="92" t="s">
        <v>54</v>
      </c>
      <c r="W652" s="97" t="s">
        <v>238</v>
      </c>
      <c r="X652"/>
      <c r="Y652" s="10" t="str">
        <f t="shared" si="10"/>
        <v>https://www.alcoholics-anonymous.org.uk/find-a-meeting/?view=download&amp;form=all&amp;start_date=2024-09-09&amp;start_time=07:00:00&amp;sort=date&amp;intergroup_api_id=3&amp;intergroup_api_type=uk</v>
      </c>
    </row>
    <row r="653" spans="1:25">
      <c r="A653" s="69" t="s">
        <v>807</v>
      </c>
      <c r="B653" s="69" t="s">
        <v>1387</v>
      </c>
      <c r="C653" s="70" t="s">
        <v>7</v>
      </c>
      <c r="D653" s="71" t="s">
        <v>8</v>
      </c>
      <c r="E653" s="69" t="s">
        <v>9</v>
      </c>
      <c r="F653" s="72" t="s">
        <v>10</v>
      </c>
      <c r="G653" s="73"/>
      <c r="H653" s="73"/>
      <c r="I653" s="73"/>
      <c r="J653" s="69" t="s">
        <v>807</v>
      </c>
      <c r="K653" s="69" t="s">
        <v>1387</v>
      </c>
      <c r="L653" s="69" t="s">
        <v>7</v>
      </c>
      <c r="M653" s="69" t="s">
        <v>8</v>
      </c>
      <c r="N653" s="69" t="s">
        <v>9</v>
      </c>
      <c r="O653" s="73" t="s">
        <v>9</v>
      </c>
      <c r="P653" s="72" t="s">
        <v>10</v>
      </c>
      <c r="R653" s="92" t="s">
        <v>2711</v>
      </c>
      <c r="S653" s="92" t="s">
        <v>39</v>
      </c>
      <c r="T653" s="92" t="s">
        <v>2691</v>
      </c>
      <c r="U653" s="92" t="s">
        <v>40</v>
      </c>
      <c r="V653" s="92" t="s">
        <v>26</v>
      </c>
      <c r="W653" s="97" t="s">
        <v>40</v>
      </c>
      <c r="X653"/>
      <c r="Y653" s="10" t="str">
        <f t="shared" si="10"/>
        <v>https://www.alcoholics-anonymous.org.uk/find-a-meeting/?view=download&amp;form=all&amp;start_date=2024-09-09&amp;start_time=07:00:00&amp;sort=date&amp;intergroup_api_id=37&amp;intergroup_api_type=uk</v>
      </c>
    </row>
    <row r="654" spans="1:25">
      <c r="A654" s="69" t="s">
        <v>808</v>
      </c>
      <c r="B654" s="69" t="s">
        <v>1416</v>
      </c>
      <c r="C654" s="70" t="s">
        <v>7</v>
      </c>
      <c r="D654" s="71" t="s">
        <v>345</v>
      </c>
      <c r="E654" s="69" t="s">
        <v>124</v>
      </c>
      <c r="F654" s="72" t="s">
        <v>278</v>
      </c>
      <c r="G654" s="73"/>
      <c r="H654" s="73"/>
      <c r="I654" s="73"/>
      <c r="J654" s="69" t="s">
        <v>808</v>
      </c>
      <c r="K654" s="69" t="s">
        <v>1416</v>
      </c>
      <c r="L654" s="70" t="s">
        <v>7</v>
      </c>
      <c r="M654" s="71" t="s">
        <v>345</v>
      </c>
      <c r="N654" s="69" t="s">
        <v>124</v>
      </c>
      <c r="O654" s="73" t="s">
        <v>123</v>
      </c>
      <c r="P654" s="72" t="s">
        <v>278</v>
      </c>
      <c r="R654" s="92" t="s">
        <v>2712</v>
      </c>
      <c r="S654" s="92" t="s">
        <v>17</v>
      </c>
      <c r="T654" s="92" t="s">
        <v>7</v>
      </c>
      <c r="U654" s="92" t="s">
        <v>1400</v>
      </c>
      <c r="V654" s="92" t="s">
        <v>29</v>
      </c>
      <c r="W654" s="97" t="s">
        <v>19</v>
      </c>
      <c r="X654"/>
      <c r="Y654" s="10" t="str">
        <f t="shared" si="10"/>
        <v>https://www.alcoholics-anonymous.org.uk/find-a-meeting/?view=download&amp;form=all&amp;start_date=2024-09-09&amp;start_time=07:00:00&amp;sort=date&amp;intergroup_api_id=88&amp;intergroup_api_type=uk</v>
      </c>
    </row>
    <row r="655" spans="1:25">
      <c r="A655" s="69" t="s">
        <v>809</v>
      </c>
      <c r="B655" s="69" t="s">
        <v>1394</v>
      </c>
      <c r="C655" s="70" t="s">
        <v>52</v>
      </c>
      <c r="D655" s="71" t="s">
        <v>53</v>
      </c>
      <c r="E655" s="69" t="s">
        <v>54</v>
      </c>
      <c r="F655" s="72" t="s">
        <v>55</v>
      </c>
      <c r="G655" s="73"/>
      <c r="H655" s="73"/>
      <c r="I655" s="73"/>
      <c r="J655" s="69" t="s">
        <v>809</v>
      </c>
      <c r="K655" s="69" t="s">
        <v>1394</v>
      </c>
      <c r="L655" s="69" t="s">
        <v>52</v>
      </c>
      <c r="M655" s="69" t="s">
        <v>2673</v>
      </c>
      <c r="N655" s="69" t="s">
        <v>54</v>
      </c>
      <c r="O655" s="73" t="s">
        <v>53</v>
      </c>
      <c r="P655" s="72" t="s">
        <v>55</v>
      </c>
      <c r="R655" s="92" t="s">
        <v>797</v>
      </c>
      <c r="S655" s="92" t="s">
        <v>17</v>
      </c>
      <c r="T655" s="92" t="s">
        <v>7</v>
      </c>
      <c r="U655" s="92" t="s">
        <v>1400</v>
      </c>
      <c r="V655" s="92" t="s">
        <v>29</v>
      </c>
      <c r="W655" s="97" t="s">
        <v>19</v>
      </c>
      <c r="X655"/>
      <c r="Y655" s="10" t="str">
        <f t="shared" si="10"/>
        <v>https://www.alcoholics-anonymous.org.uk/find-a-meeting/?view=download&amp;form=all&amp;start_date=2024-09-09&amp;start_time=07:00:00&amp;sort=date&amp;intergroup_api_id=88&amp;intergroup_api_type=uk</v>
      </c>
    </row>
    <row r="656" spans="1:25">
      <c r="A656" s="69" t="s">
        <v>810</v>
      </c>
      <c r="B656" s="69" t="s">
        <v>1395</v>
      </c>
      <c r="C656" s="70" t="s">
        <v>7</v>
      </c>
      <c r="D656" s="71" t="s">
        <v>57</v>
      </c>
      <c r="E656" s="69" t="s">
        <v>46</v>
      </c>
      <c r="F656" s="72" t="s">
        <v>58</v>
      </c>
      <c r="G656" s="73"/>
      <c r="H656" s="73"/>
      <c r="I656" s="73"/>
      <c r="J656" s="69" t="s">
        <v>810</v>
      </c>
      <c r="K656" s="69" t="s">
        <v>1395</v>
      </c>
      <c r="L656" s="69" t="s">
        <v>7</v>
      </c>
      <c r="M656" s="69" t="s">
        <v>57</v>
      </c>
      <c r="N656" s="69" t="s">
        <v>46</v>
      </c>
      <c r="O656" s="73" t="s">
        <v>57</v>
      </c>
      <c r="P656" s="72" t="s">
        <v>58</v>
      </c>
      <c r="R656" s="92" t="s">
        <v>798</v>
      </c>
      <c r="S656" s="92" t="s">
        <v>17</v>
      </c>
      <c r="T656" s="92" t="s">
        <v>7</v>
      </c>
      <c r="U656" s="92" t="s">
        <v>1400</v>
      </c>
      <c r="V656" s="92" t="s">
        <v>29</v>
      </c>
      <c r="W656" s="97" t="s">
        <v>19</v>
      </c>
      <c r="X656"/>
      <c r="Y656" s="10" t="str">
        <f t="shared" si="10"/>
        <v>https://www.alcoholics-anonymous.org.uk/find-a-meeting/?view=download&amp;form=all&amp;start_date=2024-09-09&amp;start_time=07:00:00&amp;sort=date&amp;intergroup_api_id=88&amp;intergroup_api_type=uk</v>
      </c>
    </row>
    <row r="657" spans="1:25">
      <c r="A657" s="69" t="s">
        <v>811</v>
      </c>
      <c r="B657" s="69" t="s">
        <v>1440</v>
      </c>
      <c r="C657" s="70" t="s">
        <v>7</v>
      </c>
      <c r="D657" s="71" t="s">
        <v>248</v>
      </c>
      <c r="E657" s="69" t="s">
        <v>35</v>
      </c>
      <c r="F657" s="72" t="s">
        <v>249</v>
      </c>
      <c r="G657" s="73"/>
      <c r="H657" s="73"/>
      <c r="I657" s="73"/>
      <c r="J657" s="69" t="s">
        <v>811</v>
      </c>
      <c r="K657" s="69" t="s">
        <v>1440</v>
      </c>
      <c r="L657" s="69" t="s">
        <v>7</v>
      </c>
      <c r="M657" s="69" t="s">
        <v>248</v>
      </c>
      <c r="N657" s="69" t="s">
        <v>35</v>
      </c>
      <c r="O657" s="73" t="s">
        <v>248</v>
      </c>
      <c r="P657" s="72" t="s">
        <v>249</v>
      </c>
      <c r="R657" s="92" t="s">
        <v>799</v>
      </c>
      <c r="S657" s="92" t="s">
        <v>1387</v>
      </c>
      <c r="T657" s="92" t="s">
        <v>7</v>
      </c>
      <c r="U657" s="92" t="s">
        <v>8</v>
      </c>
      <c r="V657" s="92" t="s">
        <v>9</v>
      </c>
      <c r="W657" s="97" t="s">
        <v>9</v>
      </c>
      <c r="X657"/>
      <c r="Y657" s="10" t="str">
        <f t="shared" si="10"/>
        <v>https://www.alcoholics-anonymous.org.uk/find-a-meeting/?view=download&amp;form=all&amp;start_date=2024-09-09&amp;start_time=07:00:00&amp;sort=date&amp;intergroup_api_id=68&amp;intergroup_api_type=uk</v>
      </c>
    </row>
    <row r="658" spans="1:25">
      <c r="A658" s="69" t="s">
        <v>812</v>
      </c>
      <c r="B658" s="69" t="s">
        <v>1431</v>
      </c>
      <c r="C658" s="70" t="s">
        <v>7</v>
      </c>
      <c r="D658" s="71" t="s">
        <v>184</v>
      </c>
      <c r="E658" s="69" t="s">
        <v>73</v>
      </c>
      <c r="F658" s="72" t="s">
        <v>746</v>
      </c>
      <c r="G658" s="73"/>
      <c r="H658" s="73"/>
      <c r="I658" s="73"/>
      <c r="J658" s="69" t="s">
        <v>812</v>
      </c>
      <c r="K658" s="69" t="s">
        <v>1431</v>
      </c>
      <c r="L658" s="69" t="s">
        <v>7</v>
      </c>
      <c r="M658" s="69" t="s">
        <v>2666</v>
      </c>
      <c r="N658" s="69" t="s">
        <v>73</v>
      </c>
      <c r="O658" s="73" t="s">
        <v>2733</v>
      </c>
      <c r="P658" s="72" t="s">
        <v>746</v>
      </c>
      <c r="R658" s="92" t="s">
        <v>800</v>
      </c>
      <c r="S658" s="92" t="s">
        <v>17</v>
      </c>
      <c r="T658" s="92" t="s">
        <v>7</v>
      </c>
      <c r="U658" s="92" t="s">
        <v>1433</v>
      </c>
      <c r="V658" s="92" t="s">
        <v>67</v>
      </c>
      <c r="W658" s="97" t="s">
        <v>19</v>
      </c>
      <c r="X658"/>
      <c r="Y658" s="10" t="str">
        <f t="shared" si="10"/>
        <v>https://www.alcoholics-anonymous.org.uk/find-a-meeting/?view=download&amp;form=all&amp;start_date=2024-09-09&amp;start_time=07:00:00&amp;sort=date&amp;intergroup_api_id=93&amp;intergroup_api_type=uk</v>
      </c>
    </row>
    <row r="659" spans="1:25">
      <c r="A659" s="69" t="s">
        <v>813</v>
      </c>
      <c r="B659" s="69" t="s">
        <v>1454</v>
      </c>
      <c r="C659" s="70" t="s">
        <v>404</v>
      </c>
      <c r="D659" s="71" t="s">
        <v>405</v>
      </c>
      <c r="E659" s="69" t="s">
        <v>54</v>
      </c>
      <c r="F659" s="72" t="s">
        <v>406</v>
      </c>
      <c r="G659" s="73"/>
      <c r="H659" s="73"/>
      <c r="I659" s="73"/>
      <c r="J659" s="69" t="s">
        <v>813</v>
      </c>
      <c r="K659" s="69" t="s">
        <v>1454</v>
      </c>
      <c r="L659" s="69" t="s">
        <v>404</v>
      </c>
      <c r="M659" s="69" t="s">
        <v>2675</v>
      </c>
      <c r="N659" s="69" t="s">
        <v>54</v>
      </c>
      <c r="O659" s="73" t="s">
        <v>405</v>
      </c>
      <c r="P659" s="72" t="s">
        <v>406</v>
      </c>
      <c r="R659" s="92" t="s">
        <v>801</v>
      </c>
      <c r="S659" s="92" t="s">
        <v>1404</v>
      </c>
      <c r="T659" s="92" t="s">
        <v>2691</v>
      </c>
      <c r="U659" s="92" t="s">
        <v>26</v>
      </c>
      <c r="V659" s="92" t="s">
        <v>26</v>
      </c>
      <c r="W659" s="97" t="s">
        <v>2724</v>
      </c>
      <c r="X659"/>
      <c r="Y659" s="10" t="str">
        <f t="shared" si="10"/>
        <v>https://www.alcoholics-anonymous.org.uk/find-a-meeting/?view=download&amp;form=all&amp;start_date=2024-09-09&amp;start_time=07:00:00&amp;sort=date&amp;intergroup_api_id=43&amp;intergroup_api_type=uk</v>
      </c>
    </row>
    <row r="660" spans="1:25">
      <c r="A660" s="69" t="s">
        <v>814</v>
      </c>
      <c r="B660" s="69" t="s">
        <v>1434</v>
      </c>
      <c r="C660" s="70" t="s">
        <v>64</v>
      </c>
      <c r="D660" s="71" t="s">
        <v>2674</v>
      </c>
      <c r="E660" s="69" t="s">
        <v>54</v>
      </c>
      <c r="F660" s="72" t="s">
        <v>65</v>
      </c>
      <c r="G660" s="73"/>
      <c r="H660" s="73"/>
      <c r="I660" s="73"/>
      <c r="J660" s="69" t="s">
        <v>814</v>
      </c>
      <c r="K660" s="69" t="s">
        <v>1434</v>
      </c>
      <c r="L660" s="69" t="s">
        <v>64</v>
      </c>
      <c r="M660" s="69" t="s">
        <v>2674</v>
      </c>
      <c r="N660" s="69" t="s">
        <v>54</v>
      </c>
      <c r="O660" s="73" t="s">
        <v>2735</v>
      </c>
      <c r="P660" s="72" t="s">
        <v>65</v>
      </c>
      <c r="R660" s="92" t="s">
        <v>802</v>
      </c>
      <c r="S660" s="92" t="s">
        <v>1439</v>
      </c>
      <c r="T660" s="92" t="s">
        <v>253</v>
      </c>
      <c r="U660" s="92" t="s">
        <v>2648</v>
      </c>
      <c r="V660" s="92" t="s">
        <v>46</v>
      </c>
      <c r="W660" s="97" t="s">
        <v>2734</v>
      </c>
      <c r="X660"/>
      <c r="Y660" s="10" t="str">
        <f t="shared" si="10"/>
        <v>https://www.alcoholics-anonymous.org.uk/find-a-meeting/?view=download&amp;form=all&amp;start_date=2024-09-09&amp;start_time=07:00:00&amp;sort=date&amp;intergroup_api_id=61&amp;intergroup_api_type=uk</v>
      </c>
    </row>
    <row r="661" spans="1:25">
      <c r="A661" s="69" t="s">
        <v>815</v>
      </c>
      <c r="B661" s="69" t="s">
        <v>1404</v>
      </c>
      <c r="C661" s="70" t="s">
        <v>80</v>
      </c>
      <c r="D661" s="71" t="s">
        <v>40</v>
      </c>
      <c r="E661" s="69" t="s">
        <v>26</v>
      </c>
      <c r="F661" s="75" t="s">
        <v>876</v>
      </c>
      <c r="G661" s="73"/>
      <c r="H661" s="73"/>
      <c r="I661" s="73"/>
      <c r="J661" s="69" t="s">
        <v>815</v>
      </c>
      <c r="K661" s="69" t="s">
        <v>1404</v>
      </c>
      <c r="L661" s="69" t="s">
        <v>80</v>
      </c>
      <c r="M661" s="71" t="s">
        <v>40</v>
      </c>
      <c r="N661" s="69" t="s">
        <v>26</v>
      </c>
      <c r="O661" s="73" t="s">
        <v>2724</v>
      </c>
      <c r="P661" s="75" t="s">
        <v>876</v>
      </c>
      <c r="R661" s="92" t="s">
        <v>803</v>
      </c>
      <c r="S661" s="92" t="s">
        <v>1441</v>
      </c>
      <c r="T661" s="92" t="s">
        <v>7</v>
      </c>
      <c r="U661" s="92" t="s">
        <v>354</v>
      </c>
      <c r="V661" s="92" t="s">
        <v>124</v>
      </c>
      <c r="W661" s="97" t="s">
        <v>263</v>
      </c>
      <c r="X661"/>
      <c r="Y661" s="10" t="str">
        <f t="shared" si="10"/>
        <v>https://www.alcoholics-anonymous.org.uk/find-a-meeting/?view=download&amp;form=all&amp;start_date=2024-09-09&amp;start_time=07:00:00&amp;sort=date&amp;intergroup_api_id=50&amp;intergroup_api_type=uk</v>
      </c>
    </row>
    <row r="662" spans="1:25">
      <c r="A662" s="69" t="s">
        <v>816</v>
      </c>
      <c r="B662" s="69" t="s">
        <v>1408</v>
      </c>
      <c r="C662" s="70" t="s">
        <v>7</v>
      </c>
      <c r="D662" s="71" t="s">
        <v>2642</v>
      </c>
      <c r="E662" s="69" t="s">
        <v>98</v>
      </c>
      <c r="F662" s="72" t="s">
        <v>99</v>
      </c>
      <c r="G662" s="73"/>
      <c r="H662" s="73"/>
      <c r="I662" s="73"/>
      <c r="J662" s="69" t="s">
        <v>816</v>
      </c>
      <c r="K662" s="69" t="s">
        <v>1408</v>
      </c>
      <c r="L662" s="69" t="s">
        <v>7</v>
      </c>
      <c r="M662" s="71" t="s">
        <v>1519</v>
      </c>
      <c r="N662" s="69" t="s">
        <v>98</v>
      </c>
      <c r="O662" s="73" t="s">
        <v>1499</v>
      </c>
      <c r="P662" s="72" t="s">
        <v>99</v>
      </c>
      <c r="R662" s="92" t="s">
        <v>804</v>
      </c>
      <c r="S662" s="92" t="s">
        <v>17</v>
      </c>
      <c r="T662" s="92" t="s">
        <v>7</v>
      </c>
      <c r="U662" s="92" t="s">
        <v>1399</v>
      </c>
      <c r="V662" s="92" t="s">
        <v>67</v>
      </c>
      <c r="W662" s="97" t="s">
        <v>19</v>
      </c>
      <c r="X662"/>
      <c r="Y662" s="10" t="str">
        <f t="shared" si="10"/>
        <v>https://www.alcoholics-anonymous.org.uk/find-a-meeting/?view=download&amp;form=all&amp;start_date=2024-09-09&amp;start_time=07:00:00&amp;sort=date&amp;intergroup_api_id=79&amp;intergroup_api_type=uk</v>
      </c>
    </row>
    <row r="663" spans="1:25">
      <c r="A663" s="69" t="s">
        <v>817</v>
      </c>
      <c r="B663" s="69" t="s">
        <v>1408</v>
      </c>
      <c r="C663" s="70" t="s">
        <v>7</v>
      </c>
      <c r="D663" s="69" t="s">
        <v>2661</v>
      </c>
      <c r="E663" s="69" t="s">
        <v>98</v>
      </c>
      <c r="F663" s="72" t="s">
        <v>149</v>
      </c>
      <c r="G663" s="73"/>
      <c r="H663" s="73"/>
      <c r="I663" s="73"/>
      <c r="J663" s="69" t="s">
        <v>817</v>
      </c>
      <c r="K663" s="69" t="s">
        <v>1408</v>
      </c>
      <c r="L663" s="69" t="s">
        <v>7</v>
      </c>
      <c r="M663" s="69" t="s">
        <v>2641</v>
      </c>
      <c r="N663" s="69" t="s">
        <v>98</v>
      </c>
      <c r="O663" s="73" t="s">
        <v>1499</v>
      </c>
      <c r="P663" s="72" t="s">
        <v>149</v>
      </c>
      <c r="R663" s="92" t="s">
        <v>805</v>
      </c>
      <c r="S663" s="92" t="s">
        <v>17</v>
      </c>
      <c r="T663" s="92" t="s">
        <v>7</v>
      </c>
      <c r="U663" s="92" t="s">
        <v>2695</v>
      </c>
      <c r="V663" s="92" t="s">
        <v>103</v>
      </c>
      <c r="W663" s="97" t="s">
        <v>19</v>
      </c>
      <c r="X663"/>
      <c r="Y663" s="10" t="str">
        <f t="shared" si="10"/>
        <v>https://www.alcoholics-anonymous.org.uk/find-a-meeting/?view=download&amp;form=all&amp;start_date=2024-09-09&amp;start_time=07:00:00&amp;sort=date&amp;intergroup_api_id=71&amp;intergroup_api_type=uk</v>
      </c>
    </row>
    <row r="664" spans="1:25">
      <c r="A664" s="69" t="s">
        <v>818</v>
      </c>
      <c r="B664" s="69" t="s">
        <v>1439</v>
      </c>
      <c r="C664" s="70" t="s">
        <v>7</v>
      </c>
      <c r="D664" s="71" t="s">
        <v>322</v>
      </c>
      <c r="E664" s="69" t="s">
        <v>46</v>
      </c>
      <c r="F664" s="72" t="s">
        <v>476</v>
      </c>
      <c r="G664" s="73"/>
      <c r="H664" s="73"/>
      <c r="I664" s="73"/>
      <c r="J664" s="69" t="s">
        <v>818</v>
      </c>
      <c r="K664" s="69" t="s">
        <v>1439</v>
      </c>
      <c r="L664" s="69" t="s">
        <v>7</v>
      </c>
      <c r="M664" s="69" t="s">
        <v>322</v>
      </c>
      <c r="N664" s="69" t="s">
        <v>46</v>
      </c>
      <c r="O664" s="73" t="s">
        <v>1506</v>
      </c>
      <c r="P664" s="72" t="s">
        <v>476</v>
      </c>
      <c r="R664" s="92" t="s">
        <v>806</v>
      </c>
      <c r="S664" s="92" t="s">
        <v>17</v>
      </c>
      <c r="T664" s="92" t="s">
        <v>7</v>
      </c>
      <c r="U664" s="92" t="s">
        <v>1433</v>
      </c>
      <c r="V664" s="92" t="s">
        <v>67</v>
      </c>
      <c r="W664" s="97" t="s">
        <v>19</v>
      </c>
      <c r="X664"/>
      <c r="Y664" s="10" t="str">
        <f t="shared" si="10"/>
        <v>https://www.alcoholics-anonymous.org.uk/find-a-meeting/?view=download&amp;form=all&amp;start_date=2024-09-09&amp;start_time=07:00:00&amp;sort=date&amp;intergroup_api_id=93&amp;intergroup_api_type=uk</v>
      </c>
    </row>
    <row r="665" spans="1:25">
      <c r="A665" s="69" t="s">
        <v>819</v>
      </c>
      <c r="B665" s="71" t="s">
        <v>17</v>
      </c>
      <c r="C665" s="70" t="s">
        <v>7</v>
      </c>
      <c r="D665" s="69" t="s">
        <v>1410</v>
      </c>
      <c r="E665" s="69" t="s">
        <v>29</v>
      </c>
      <c r="F665" s="72" t="s">
        <v>110</v>
      </c>
      <c r="G665" s="73"/>
      <c r="H665" s="73"/>
      <c r="I665" s="73"/>
      <c r="J665" s="69" t="s">
        <v>819</v>
      </c>
      <c r="K665" s="69" t="s">
        <v>17</v>
      </c>
      <c r="L665" s="69" t="s">
        <v>7</v>
      </c>
      <c r="M665" s="69" t="s">
        <v>1410</v>
      </c>
      <c r="N665" s="69" t="s">
        <v>29</v>
      </c>
      <c r="O665" s="73" t="s">
        <v>19</v>
      </c>
      <c r="P665" s="72" t="s">
        <v>110</v>
      </c>
      <c r="R665" s="92" t="s">
        <v>807</v>
      </c>
      <c r="S665" s="92" t="s">
        <v>1387</v>
      </c>
      <c r="T665" s="92" t="s">
        <v>7</v>
      </c>
      <c r="U665" s="92" t="s">
        <v>8</v>
      </c>
      <c r="V665" s="92" t="s">
        <v>9</v>
      </c>
      <c r="W665" s="97" t="s">
        <v>9</v>
      </c>
      <c r="X665"/>
      <c r="Y665" s="10" t="str">
        <f t="shared" si="10"/>
        <v>https://www.alcoholics-anonymous.org.uk/find-a-meeting/?view=download&amp;form=all&amp;start_date=2024-09-09&amp;start_time=07:00:00&amp;sort=date&amp;intergroup_api_id=68&amp;intergroup_api_type=uk</v>
      </c>
    </row>
    <row r="666" spans="1:25">
      <c r="A666" s="69" t="s">
        <v>820</v>
      </c>
      <c r="B666" s="69" t="s">
        <v>1396</v>
      </c>
      <c r="C666" s="70" t="s">
        <v>7</v>
      </c>
      <c r="D666" s="71" t="s">
        <v>60</v>
      </c>
      <c r="E666" s="69" t="s">
        <v>54</v>
      </c>
      <c r="F666" s="72" t="s">
        <v>61</v>
      </c>
      <c r="G666" s="73"/>
      <c r="H666" s="73"/>
      <c r="I666" s="73"/>
      <c r="J666" s="69" t="s">
        <v>820</v>
      </c>
      <c r="K666" s="69" t="s">
        <v>1396</v>
      </c>
      <c r="L666" s="69" t="s">
        <v>7</v>
      </c>
      <c r="M666" s="69" t="s">
        <v>60</v>
      </c>
      <c r="N666" s="69" t="s">
        <v>54</v>
      </c>
      <c r="O666" s="73" t="s">
        <v>60</v>
      </c>
      <c r="P666" s="72" t="s">
        <v>61</v>
      </c>
      <c r="R666" s="92" t="s">
        <v>808</v>
      </c>
      <c r="S666" s="92" t="s">
        <v>1416</v>
      </c>
      <c r="T666" s="92" t="s">
        <v>2690</v>
      </c>
      <c r="U666" s="92" t="s">
        <v>345</v>
      </c>
      <c r="V666" s="92" t="s">
        <v>124</v>
      </c>
      <c r="W666" s="97" t="s">
        <v>123</v>
      </c>
      <c r="X666" s="105"/>
      <c r="Y666" s="10" t="str">
        <f t="shared" si="10"/>
        <v>https://www.alcoholics-anonymous.org.uk/find-a-meeting/?view=download&amp;form=all&amp;start_date=2024-09-09&amp;start_time=07:00:00&amp;sort=date&amp;intergroup_api_id=8&amp;intergroup_api_type=uk</v>
      </c>
    </row>
    <row r="667" spans="1:25">
      <c r="A667" s="69" t="s">
        <v>821</v>
      </c>
      <c r="B667" s="69" t="s">
        <v>1395</v>
      </c>
      <c r="C667" s="70" t="s">
        <v>7</v>
      </c>
      <c r="D667" s="71" t="s">
        <v>45</v>
      </c>
      <c r="E667" s="69" t="s">
        <v>46</v>
      </c>
      <c r="F667" s="72" t="s">
        <v>47</v>
      </c>
      <c r="G667" s="73"/>
      <c r="H667" s="73"/>
      <c r="I667" s="73"/>
      <c r="J667" s="69" t="s">
        <v>821</v>
      </c>
      <c r="K667" s="69" t="s">
        <v>1395</v>
      </c>
      <c r="L667" s="69" t="s">
        <v>7</v>
      </c>
      <c r="M667" s="71" t="s">
        <v>45</v>
      </c>
      <c r="N667" s="69" t="s">
        <v>46</v>
      </c>
      <c r="O667" s="73" t="s">
        <v>57</v>
      </c>
      <c r="P667" s="72" t="s">
        <v>47</v>
      </c>
      <c r="R667" s="92" t="s">
        <v>809</v>
      </c>
      <c r="S667" s="92" t="s">
        <v>1394</v>
      </c>
      <c r="T667" s="92" t="s">
        <v>52</v>
      </c>
      <c r="U667" s="92" t="s">
        <v>2673</v>
      </c>
      <c r="V667" s="92" t="s">
        <v>54</v>
      </c>
      <c r="W667" s="97" t="s">
        <v>53</v>
      </c>
      <c r="X667" s="106"/>
      <c r="Y667" s="10" t="str">
        <f t="shared" si="10"/>
        <v>https://www.alcoholics-anonymous.org.uk/find-a-meeting/?view=download&amp;form=all&amp;start_date=2024-09-09&amp;start_time=07:00:00&amp;sort=date&amp;intergroup_api_id=9&amp;intergroup_api_type=uk</v>
      </c>
    </row>
    <row r="668" spans="1:25">
      <c r="A668" s="69" t="s">
        <v>822</v>
      </c>
      <c r="B668" s="69" t="s">
        <v>1443</v>
      </c>
      <c r="C668" s="70" t="s">
        <v>240</v>
      </c>
      <c r="D668" s="71" t="s">
        <v>289</v>
      </c>
      <c r="E668" s="69" t="s">
        <v>54</v>
      </c>
      <c r="F668" s="72" t="s">
        <v>290</v>
      </c>
      <c r="G668" s="73"/>
      <c r="H668" s="73"/>
      <c r="I668" s="73"/>
      <c r="J668" s="69" t="s">
        <v>822</v>
      </c>
      <c r="K668" s="69" t="s">
        <v>1443</v>
      </c>
      <c r="L668" s="69" t="s">
        <v>240</v>
      </c>
      <c r="M668" s="69" t="s">
        <v>289</v>
      </c>
      <c r="N668" s="69" t="s">
        <v>54</v>
      </c>
      <c r="O668" s="73" t="s">
        <v>289</v>
      </c>
      <c r="P668" s="72" t="s">
        <v>290</v>
      </c>
      <c r="R668" s="92" t="s">
        <v>810</v>
      </c>
      <c r="S668" s="92" t="s">
        <v>1395</v>
      </c>
      <c r="T668" s="92" t="s">
        <v>2692</v>
      </c>
      <c r="U668" s="92" t="s">
        <v>57</v>
      </c>
      <c r="V668" s="92" t="s">
        <v>46</v>
      </c>
      <c r="W668" s="97" t="s">
        <v>57</v>
      </c>
      <c r="X668"/>
      <c r="Y668" s="10" t="str">
        <f t="shared" si="10"/>
        <v>https://www.alcoholics-anonymous.org.uk/find-a-meeting/?view=download&amp;form=all&amp;start_date=2024-09-09&amp;start_time=07:00:00&amp;sort=date&amp;intergroup_api_id=39&amp;intergroup_api_type=uk</v>
      </c>
    </row>
    <row r="669" spans="1:25">
      <c r="A669" s="69" t="s">
        <v>823</v>
      </c>
      <c r="B669" s="69" t="s">
        <v>1439</v>
      </c>
      <c r="C669" s="70" t="s">
        <v>7</v>
      </c>
      <c r="D669" s="71" t="s">
        <v>2648</v>
      </c>
      <c r="E669" s="69" t="s">
        <v>46</v>
      </c>
      <c r="F669" s="72" t="s">
        <v>192</v>
      </c>
      <c r="G669" s="73"/>
      <c r="H669" s="73"/>
      <c r="I669" s="73"/>
      <c r="J669" s="69" t="s">
        <v>823</v>
      </c>
      <c r="K669" s="69" t="s">
        <v>1439</v>
      </c>
      <c r="L669" s="69" t="s">
        <v>7</v>
      </c>
      <c r="M669" s="69" t="s">
        <v>2648</v>
      </c>
      <c r="N669" s="69" t="s">
        <v>46</v>
      </c>
      <c r="O669" s="73" t="s">
        <v>1506</v>
      </c>
      <c r="P669" s="72" t="s">
        <v>192</v>
      </c>
      <c r="R669" s="92" t="s">
        <v>811</v>
      </c>
      <c r="S669" s="92" t="s">
        <v>1440</v>
      </c>
      <c r="T669" s="92" t="s">
        <v>7</v>
      </c>
      <c r="U669" s="92" t="s">
        <v>248</v>
      </c>
      <c r="V669" s="92" t="s">
        <v>35</v>
      </c>
      <c r="W669" s="97" t="s">
        <v>248</v>
      </c>
      <c r="X669"/>
      <c r="Y669" s="10" t="str">
        <f t="shared" si="10"/>
        <v>https://www.alcoholics-anonymous.org.uk/find-a-meeting/?view=download&amp;form=all&amp;start_date=2024-09-09&amp;start_time=07:00:00&amp;sort=date&amp;intergroup_api_id=48&amp;intergroup_api_type=uk</v>
      </c>
    </row>
    <row r="670" spans="1:25">
      <c r="A670" s="69" t="s">
        <v>824</v>
      </c>
      <c r="B670" s="71" t="s">
        <v>17</v>
      </c>
      <c r="C670" s="70" t="s">
        <v>7</v>
      </c>
      <c r="D670" s="69" t="s">
        <v>1412</v>
      </c>
      <c r="E670" s="69" t="s">
        <v>67</v>
      </c>
      <c r="F670" s="72" t="s">
        <v>115</v>
      </c>
      <c r="G670" s="73"/>
      <c r="H670" s="73"/>
      <c r="I670" s="73"/>
      <c r="J670" s="69" t="s">
        <v>824</v>
      </c>
      <c r="K670" s="69" t="s">
        <v>17</v>
      </c>
      <c r="L670" s="69" t="s">
        <v>7</v>
      </c>
      <c r="M670" s="69" t="s">
        <v>1412</v>
      </c>
      <c r="N670" s="69" t="s">
        <v>67</v>
      </c>
      <c r="O670" s="73" t="s">
        <v>19</v>
      </c>
      <c r="P670" s="72" t="s">
        <v>115</v>
      </c>
      <c r="R670" s="92" t="s">
        <v>812</v>
      </c>
      <c r="S670" s="92" t="s">
        <v>1431</v>
      </c>
      <c r="T670" s="92" t="s">
        <v>2693</v>
      </c>
      <c r="U670" s="92" t="s">
        <v>2666</v>
      </c>
      <c r="V670" s="92" t="s">
        <v>73</v>
      </c>
      <c r="W670" s="97" t="s">
        <v>2733</v>
      </c>
      <c r="X670"/>
      <c r="Y670" s="10" t="str">
        <f t="shared" si="10"/>
        <v>https://www.alcoholics-anonymous.org.uk/find-a-meeting/?view=download&amp;form=all&amp;start_date=2024-09-09&amp;start_time=07:00:00&amp;sort=date&amp;intergroup_api_id=60&amp;intergroup_api_type=uk</v>
      </c>
    </row>
    <row r="671" spans="1:25">
      <c r="A671" s="69" t="s">
        <v>825</v>
      </c>
      <c r="B671" s="71" t="s">
        <v>17</v>
      </c>
      <c r="C671" s="70" t="s">
        <v>7</v>
      </c>
      <c r="D671" s="69" t="s">
        <v>1429</v>
      </c>
      <c r="E671" s="69" t="s">
        <v>103</v>
      </c>
      <c r="F671" s="72" t="s">
        <v>173</v>
      </c>
      <c r="G671" s="73"/>
      <c r="H671" s="73"/>
      <c r="I671" s="73"/>
      <c r="J671" s="69" t="s">
        <v>825</v>
      </c>
      <c r="K671" s="69" t="s">
        <v>17</v>
      </c>
      <c r="L671" s="69" t="s">
        <v>7</v>
      </c>
      <c r="M671" s="69" t="s">
        <v>1429</v>
      </c>
      <c r="N671" s="69" t="s">
        <v>103</v>
      </c>
      <c r="O671" s="73" t="s">
        <v>19</v>
      </c>
      <c r="P671" s="72" t="s">
        <v>173</v>
      </c>
      <c r="R671" s="92" t="s">
        <v>813</v>
      </c>
      <c r="S671" s="92" t="s">
        <v>1454</v>
      </c>
      <c r="T671" s="92" t="s">
        <v>2691</v>
      </c>
      <c r="U671" s="92" t="s">
        <v>2675</v>
      </c>
      <c r="V671" s="92" t="s">
        <v>54</v>
      </c>
      <c r="W671" s="97" t="s">
        <v>405</v>
      </c>
      <c r="X671"/>
      <c r="Y671" s="10" t="str">
        <f t="shared" si="10"/>
        <v>https://www.alcoholics-anonymous.org.uk/find-a-meeting/?view=download&amp;form=all&amp;start_date=2024-09-09&amp;start_time=07:00:00&amp;sort=date&amp;intergroup_api_id=46&amp;intergroup_api_type=uk</v>
      </c>
    </row>
    <row r="672" spans="1:25">
      <c r="A672" s="69" t="s">
        <v>826</v>
      </c>
      <c r="B672" s="69" t="s">
        <v>1414</v>
      </c>
      <c r="C672" s="70" t="s">
        <v>7</v>
      </c>
      <c r="D672" s="71" t="s">
        <v>245</v>
      </c>
      <c r="E672" s="69" t="s">
        <v>46</v>
      </c>
      <c r="F672" s="72" t="s">
        <v>246</v>
      </c>
      <c r="G672" s="73"/>
      <c r="H672" s="73"/>
      <c r="I672" s="73"/>
      <c r="J672" s="69" t="s">
        <v>826</v>
      </c>
      <c r="K672" s="69" t="s">
        <v>1414</v>
      </c>
      <c r="L672" s="69" t="s">
        <v>7</v>
      </c>
      <c r="M672" s="69" t="s">
        <v>245</v>
      </c>
      <c r="N672" s="69" t="s">
        <v>46</v>
      </c>
      <c r="O672" s="73" t="s">
        <v>245</v>
      </c>
      <c r="P672" s="72" t="s">
        <v>246</v>
      </c>
      <c r="R672" s="92" t="s">
        <v>814</v>
      </c>
      <c r="S672" s="92" t="s">
        <v>1434</v>
      </c>
      <c r="T672" s="92" t="s">
        <v>2693</v>
      </c>
      <c r="U672" s="92" t="s">
        <v>2702</v>
      </c>
      <c r="V672" s="92" t="s">
        <v>54</v>
      </c>
      <c r="W672" s="97" t="s">
        <v>2735</v>
      </c>
      <c r="X672"/>
      <c r="Y672" s="10" t="str">
        <f t="shared" si="10"/>
        <v>https://www.alcoholics-anonymous.org.uk/find-a-meeting/?view=download&amp;form=all&amp;start_date=2024-09-09&amp;start_time=07:00:00&amp;sort=date&amp;intergroup_api_id=15&amp;intergroup_api_type=uk</v>
      </c>
    </row>
    <row r="673" spans="1:25">
      <c r="A673" s="69" t="s">
        <v>828</v>
      </c>
      <c r="B673" s="69" t="s">
        <v>1416</v>
      </c>
      <c r="C673" s="70" t="s">
        <v>7</v>
      </c>
      <c r="D673" s="71" t="s">
        <v>123</v>
      </c>
      <c r="E673" s="69" t="s">
        <v>124</v>
      </c>
      <c r="F673" s="72" t="s">
        <v>278</v>
      </c>
      <c r="G673" s="73"/>
      <c r="H673" s="73"/>
      <c r="I673" s="73"/>
      <c r="J673" s="69" t="s">
        <v>828</v>
      </c>
      <c r="K673" s="69" t="s">
        <v>1416</v>
      </c>
      <c r="L673" s="70" t="s">
        <v>7</v>
      </c>
      <c r="M673" s="69" t="s">
        <v>345</v>
      </c>
      <c r="N673" s="69" t="s">
        <v>124</v>
      </c>
      <c r="O673" s="73" t="s">
        <v>123</v>
      </c>
      <c r="P673" s="72" t="s">
        <v>278</v>
      </c>
      <c r="R673" s="92" t="s">
        <v>815</v>
      </c>
      <c r="S673" s="92" t="s">
        <v>1404</v>
      </c>
      <c r="T673" s="92" t="s">
        <v>2691</v>
      </c>
      <c r="U673" s="92" t="s">
        <v>40</v>
      </c>
      <c r="V673" s="92" t="s">
        <v>26</v>
      </c>
      <c r="W673" s="97" t="s">
        <v>2724</v>
      </c>
      <c r="X673"/>
      <c r="Y673" s="10" t="str">
        <f t="shared" si="10"/>
        <v>https://www.alcoholics-anonymous.org.uk/find-a-meeting/?view=download&amp;form=all&amp;start_date=2024-09-09&amp;start_time=07:00:00&amp;sort=date&amp;intergroup_api_id=37&amp;intergroup_api_type=uk</v>
      </c>
    </row>
    <row r="674" spans="1:25">
      <c r="A674" s="69" t="s">
        <v>829</v>
      </c>
      <c r="B674" s="69" t="s">
        <v>1414</v>
      </c>
      <c r="C674" s="70" t="s">
        <v>7</v>
      </c>
      <c r="D674" s="71" t="s">
        <v>245</v>
      </c>
      <c r="E674" s="69" t="s">
        <v>46</v>
      </c>
      <c r="F674" s="72" t="s">
        <v>246</v>
      </c>
      <c r="G674" s="73"/>
      <c r="H674" s="73"/>
      <c r="I674" s="73"/>
      <c r="J674" s="69" t="s">
        <v>829</v>
      </c>
      <c r="K674" s="69" t="s">
        <v>1414</v>
      </c>
      <c r="L674" s="69" t="s">
        <v>7</v>
      </c>
      <c r="M674" s="69" t="s">
        <v>245</v>
      </c>
      <c r="N674" s="69" t="s">
        <v>46</v>
      </c>
      <c r="O674" s="73" t="s">
        <v>245</v>
      </c>
      <c r="P674" s="72" t="s">
        <v>246</v>
      </c>
      <c r="R674" s="92" t="s">
        <v>816</v>
      </c>
      <c r="S674" s="92" t="s">
        <v>1408</v>
      </c>
      <c r="T674" s="92" t="s">
        <v>7</v>
      </c>
      <c r="U674" s="92" t="s">
        <v>1519</v>
      </c>
      <c r="V674" s="92" t="s">
        <v>98</v>
      </c>
      <c r="W674" s="97" t="s">
        <v>2721</v>
      </c>
      <c r="X674"/>
      <c r="Y674" s="10" t="str">
        <f t="shared" si="10"/>
        <v>https://www.alcoholics-anonymous.org.uk/find-a-meeting/?view=download&amp;form=all&amp;start_date=2024-09-09&amp;start_time=07:00:00&amp;sort=date&amp;intergroup_api_id=111&amp;intergroup_api_type=uk</v>
      </c>
    </row>
    <row r="675" spans="1:25">
      <c r="A675" s="69" t="s">
        <v>830</v>
      </c>
      <c r="B675" s="69" t="s">
        <v>1439</v>
      </c>
      <c r="C675" s="70" t="s">
        <v>7</v>
      </c>
      <c r="D675" s="71" t="s">
        <v>2648</v>
      </c>
      <c r="E675" s="69" t="s">
        <v>46</v>
      </c>
      <c r="F675" s="72" t="s">
        <v>192</v>
      </c>
      <c r="G675" s="73"/>
      <c r="H675" s="73"/>
      <c r="I675" s="73"/>
      <c r="J675" s="69" t="s">
        <v>830</v>
      </c>
      <c r="K675" s="69" t="s">
        <v>1439</v>
      </c>
      <c r="L675" s="69" t="s">
        <v>7</v>
      </c>
      <c r="M675" s="69" t="s">
        <v>2648</v>
      </c>
      <c r="N675" s="69" t="s">
        <v>46</v>
      </c>
      <c r="O675" s="73" t="s">
        <v>1506</v>
      </c>
      <c r="P675" s="72" t="s">
        <v>192</v>
      </c>
      <c r="R675" s="92" t="s">
        <v>817</v>
      </c>
      <c r="S675" s="92" t="s">
        <v>1408</v>
      </c>
      <c r="T675" s="92" t="s">
        <v>7</v>
      </c>
      <c r="U675" s="92" t="s">
        <v>2641</v>
      </c>
      <c r="V675" s="92" t="s">
        <v>98</v>
      </c>
      <c r="W675" s="97" t="s">
        <v>2721</v>
      </c>
      <c r="X675"/>
      <c r="Y675" s="10" t="str">
        <f t="shared" si="10"/>
        <v>https://www.alcoholics-anonymous.org.uk/find-a-meeting/?view=download&amp;form=all&amp;start_date=2024-09-09&amp;start_time=07:00:00&amp;sort=date&amp;intergroup_api_id=41&amp;intergroup_api_type=uk</v>
      </c>
    </row>
    <row r="676" spans="1:25">
      <c r="A676" s="69" t="s">
        <v>831</v>
      </c>
      <c r="B676" s="69" t="s">
        <v>1441</v>
      </c>
      <c r="C676" s="70" t="s">
        <v>7</v>
      </c>
      <c r="D676" s="71" t="s">
        <v>354</v>
      </c>
      <c r="E676" s="69" t="s">
        <v>124</v>
      </c>
      <c r="F676" s="72" t="s">
        <v>264</v>
      </c>
      <c r="G676" s="73"/>
      <c r="H676" s="73"/>
      <c r="I676" s="73"/>
      <c r="J676" s="69" t="s">
        <v>831</v>
      </c>
      <c r="K676" s="69" t="s">
        <v>1441</v>
      </c>
      <c r="L676" s="69" t="s">
        <v>7</v>
      </c>
      <c r="M676" s="71" t="s">
        <v>354</v>
      </c>
      <c r="N676" s="69" t="s">
        <v>124</v>
      </c>
      <c r="O676" s="73" t="s">
        <v>263</v>
      </c>
      <c r="P676" s="72" t="s">
        <v>264</v>
      </c>
      <c r="R676" s="92" t="s">
        <v>818</v>
      </c>
      <c r="S676" s="92" t="s">
        <v>1439</v>
      </c>
      <c r="T676" s="92" t="s">
        <v>253</v>
      </c>
      <c r="U676" s="92" t="s">
        <v>322</v>
      </c>
      <c r="V676" s="92" t="s">
        <v>46</v>
      </c>
      <c r="W676" s="97" t="s">
        <v>2734</v>
      </c>
      <c r="X676"/>
      <c r="Y676" s="10" t="str">
        <f t="shared" si="10"/>
        <v>https://www.alcoholics-anonymous.org.uk/find-a-meeting/?view=download&amp;form=all&amp;start_date=2024-09-09&amp;start_time=07:00:00&amp;sort=date&amp;intergroup_api_id=4&amp;intergroup_api_type=uk</v>
      </c>
    </row>
    <row r="677" spans="1:25">
      <c r="A677" s="69" t="s">
        <v>236</v>
      </c>
      <c r="B677" s="71" t="s">
        <v>234</v>
      </c>
      <c r="C677" s="70" t="s">
        <v>64</v>
      </c>
      <c r="D677" s="71" t="s">
        <v>236</v>
      </c>
      <c r="E677" s="69" t="s">
        <v>26</v>
      </c>
      <c r="F677" s="72" t="s">
        <v>832</v>
      </c>
      <c r="G677" s="73"/>
      <c r="H677" s="73"/>
      <c r="I677" s="73"/>
      <c r="J677" s="69" t="s">
        <v>236</v>
      </c>
      <c r="K677" s="69" t="s">
        <v>234</v>
      </c>
      <c r="L677" s="69" t="s">
        <v>64</v>
      </c>
      <c r="M677" s="69" t="s">
        <v>236</v>
      </c>
      <c r="N677" s="69" t="s">
        <v>26</v>
      </c>
      <c r="O677" s="73" t="s">
        <v>236</v>
      </c>
      <c r="P677" s="72" t="s">
        <v>832</v>
      </c>
      <c r="R677" s="92" t="s">
        <v>819</v>
      </c>
      <c r="S677" s="92" t="s">
        <v>17</v>
      </c>
      <c r="T677" s="92" t="s">
        <v>7</v>
      </c>
      <c r="U677" s="92" t="s">
        <v>1410</v>
      </c>
      <c r="V677" s="92" t="s">
        <v>29</v>
      </c>
      <c r="W677" s="97" t="s">
        <v>19</v>
      </c>
      <c r="X677"/>
      <c r="Y677" s="10" t="str">
        <f t="shared" si="10"/>
        <v>https://www.alcoholics-anonymous.org.uk/find-a-meeting/?view=download&amp;form=all&amp;start_date=2024-09-09&amp;start_time=07:00:00&amp;sort=date&amp;intergroup_api_id=101&amp;intergroup_api_type=uk</v>
      </c>
    </row>
    <row r="678" spans="1:25">
      <c r="A678" s="69" t="s">
        <v>833</v>
      </c>
      <c r="B678" s="71" t="s">
        <v>17</v>
      </c>
      <c r="C678" s="70" t="s">
        <v>7</v>
      </c>
      <c r="D678" s="69" t="s">
        <v>1412</v>
      </c>
      <c r="E678" s="69" t="s">
        <v>1458</v>
      </c>
      <c r="F678" s="72" t="s">
        <v>115</v>
      </c>
      <c r="G678" s="73"/>
      <c r="H678" s="73"/>
      <c r="I678" s="73"/>
      <c r="J678" s="69" t="s">
        <v>833</v>
      </c>
      <c r="K678" s="69" t="s">
        <v>17</v>
      </c>
      <c r="L678" s="69" t="s">
        <v>7</v>
      </c>
      <c r="M678" s="69" t="s">
        <v>1412</v>
      </c>
      <c r="N678" s="69" t="s">
        <v>67</v>
      </c>
      <c r="O678" s="73" t="s">
        <v>19</v>
      </c>
      <c r="P678" s="72" t="s">
        <v>115</v>
      </c>
      <c r="R678" s="92" t="s">
        <v>820</v>
      </c>
      <c r="S678" s="92" t="s">
        <v>1396</v>
      </c>
      <c r="T678" s="96" t="s">
        <v>2687</v>
      </c>
      <c r="U678" s="92" t="s">
        <v>60</v>
      </c>
      <c r="V678" s="92" t="s">
        <v>54</v>
      </c>
      <c r="W678" s="97" t="s">
        <v>60</v>
      </c>
      <c r="X678"/>
      <c r="Y678" s="10" t="str">
        <f t="shared" si="10"/>
        <v>https://www.alcoholics-anonymous.org.uk/intergroups/black-country-intergroup/</v>
      </c>
    </row>
    <row r="679" spans="1:25">
      <c r="A679" s="69" t="s">
        <v>834</v>
      </c>
      <c r="B679" s="69" t="s">
        <v>1387</v>
      </c>
      <c r="C679" s="70" t="s">
        <v>7</v>
      </c>
      <c r="D679" s="71" t="s">
        <v>95</v>
      </c>
      <c r="E679" s="69" t="s">
        <v>9</v>
      </c>
      <c r="F679" s="72" t="s">
        <v>96</v>
      </c>
      <c r="G679" s="73"/>
      <c r="H679" s="73"/>
      <c r="I679" s="73"/>
      <c r="J679" s="69" t="s">
        <v>834</v>
      </c>
      <c r="K679" s="69" t="s">
        <v>1387</v>
      </c>
      <c r="L679" s="69" t="s">
        <v>7</v>
      </c>
      <c r="M679" s="69" t="s">
        <v>95</v>
      </c>
      <c r="N679" s="69" t="s">
        <v>9</v>
      </c>
      <c r="O679" s="73" t="s">
        <v>9</v>
      </c>
      <c r="P679" s="72" t="s">
        <v>96</v>
      </c>
      <c r="R679" s="92" t="s">
        <v>821</v>
      </c>
      <c r="S679" s="92" t="s">
        <v>1395</v>
      </c>
      <c r="T679" s="92" t="s">
        <v>2692</v>
      </c>
      <c r="U679" s="92" t="s">
        <v>45</v>
      </c>
      <c r="V679" s="92" t="s">
        <v>46</v>
      </c>
      <c r="W679" s="97" t="s">
        <v>57</v>
      </c>
      <c r="X679"/>
      <c r="Y679" s="10" t="str">
        <f t="shared" si="10"/>
        <v>https://www.alcoholics-anonymous.org.uk/find-a-meeting/?view=download&amp;form=all&amp;start_date=2024-09-09&amp;start_time=07:00:00&amp;sort=date&amp;intergroup_api_id=30&amp;intergroup_api_type=uk</v>
      </c>
    </row>
    <row r="680" spans="1:25">
      <c r="A680" s="69" t="s">
        <v>835</v>
      </c>
      <c r="B680" s="69" t="s">
        <v>1387</v>
      </c>
      <c r="C680" s="70" t="s">
        <v>7</v>
      </c>
      <c r="D680" s="71" t="s">
        <v>8</v>
      </c>
      <c r="E680" s="69" t="s">
        <v>9</v>
      </c>
      <c r="F680" s="72" t="s">
        <v>10</v>
      </c>
      <c r="G680" s="73"/>
      <c r="H680" s="73"/>
      <c r="I680" s="73"/>
      <c r="J680" s="69" t="s">
        <v>835</v>
      </c>
      <c r="K680" s="69" t="s">
        <v>1387</v>
      </c>
      <c r="L680" s="69" t="s">
        <v>7</v>
      </c>
      <c r="M680" s="69" t="s">
        <v>8</v>
      </c>
      <c r="N680" s="69" t="s">
        <v>9</v>
      </c>
      <c r="O680" s="73" t="s">
        <v>9</v>
      </c>
      <c r="P680" s="72" t="s">
        <v>10</v>
      </c>
      <c r="R680" s="92" t="s">
        <v>822</v>
      </c>
      <c r="S680" s="92" t="s">
        <v>1443</v>
      </c>
      <c r="T680" s="92" t="s">
        <v>240</v>
      </c>
      <c r="U680" s="92" t="s">
        <v>289</v>
      </c>
      <c r="V680" s="92" t="s">
        <v>54</v>
      </c>
      <c r="W680" s="97" t="s">
        <v>289</v>
      </c>
      <c r="X680"/>
      <c r="Y680" s="10" t="str">
        <f t="shared" si="10"/>
        <v>https://www.alcoholics-anonymous.org.uk/find-a-meeting/?view=download&amp;form=all&amp;start_date=2024-09-09&amp;start_time=07:00:00&amp;sort=date&amp;intergroup_api_id=120&amp;intergroup_api_type=uk</v>
      </c>
    </row>
    <row r="681" spans="1:25">
      <c r="A681" s="69" t="s">
        <v>836</v>
      </c>
      <c r="B681" s="69" t="s">
        <v>1387</v>
      </c>
      <c r="C681" s="70" t="s">
        <v>7</v>
      </c>
      <c r="D681" s="71" t="s">
        <v>8</v>
      </c>
      <c r="E681" s="69" t="s">
        <v>9</v>
      </c>
      <c r="F681" s="72" t="s">
        <v>10</v>
      </c>
      <c r="G681" s="73"/>
      <c r="H681" s="73"/>
      <c r="I681" s="73"/>
      <c r="J681" s="69" t="s">
        <v>836</v>
      </c>
      <c r="K681" s="69" t="s">
        <v>1387</v>
      </c>
      <c r="L681" s="69" t="s">
        <v>7</v>
      </c>
      <c r="M681" s="69" t="s">
        <v>8</v>
      </c>
      <c r="N681" s="69" t="s">
        <v>9</v>
      </c>
      <c r="O681" s="73" t="s">
        <v>9</v>
      </c>
      <c r="P681" s="72" t="s">
        <v>10</v>
      </c>
      <c r="R681" s="92" t="s">
        <v>823</v>
      </c>
      <c r="S681" s="92" t="s">
        <v>1439</v>
      </c>
      <c r="T681" s="92" t="s">
        <v>253</v>
      </c>
      <c r="U681" s="92" t="s">
        <v>2648</v>
      </c>
      <c r="V681" s="92" t="s">
        <v>46</v>
      </c>
      <c r="W681" s="97" t="s">
        <v>2734</v>
      </c>
      <c r="X681"/>
      <c r="Y681" s="10" t="str">
        <f t="shared" si="10"/>
        <v>https://www.alcoholics-anonymous.org.uk/find-a-meeting/?view=download&amp;form=all&amp;start_date=2024-09-09&amp;start_time=07:00:00&amp;sort=date&amp;intergroup_api_id=61&amp;intergroup_api_type=uk</v>
      </c>
    </row>
    <row r="682" spans="1:25">
      <c r="A682" s="69" t="s">
        <v>837</v>
      </c>
      <c r="B682" s="71" t="s">
        <v>234</v>
      </c>
      <c r="C682" s="70" t="s">
        <v>64</v>
      </c>
      <c r="D682" s="71" t="s">
        <v>236</v>
      </c>
      <c r="E682" s="69" t="s">
        <v>26</v>
      </c>
      <c r="F682" s="72" t="s">
        <v>27</v>
      </c>
      <c r="G682" s="73"/>
      <c r="H682" s="73"/>
      <c r="I682" s="73"/>
      <c r="J682" s="69" t="s">
        <v>837</v>
      </c>
      <c r="K682" s="69" t="s">
        <v>234</v>
      </c>
      <c r="L682" s="69" t="s">
        <v>404</v>
      </c>
      <c r="M682" s="69" t="s">
        <v>25</v>
      </c>
      <c r="N682" s="69" t="s">
        <v>26</v>
      </c>
      <c r="O682" s="73" t="s">
        <v>236</v>
      </c>
      <c r="P682" s="72" t="s">
        <v>27</v>
      </c>
      <c r="R682" s="92" t="s">
        <v>824</v>
      </c>
      <c r="S682" s="92" t="s">
        <v>17</v>
      </c>
      <c r="T682" s="92" t="s">
        <v>7</v>
      </c>
      <c r="U682" s="92" t="s">
        <v>1412</v>
      </c>
      <c r="V682" s="92" t="s">
        <v>67</v>
      </c>
      <c r="W682" s="97" t="s">
        <v>19</v>
      </c>
      <c r="X682"/>
      <c r="Y682" s="10" t="str">
        <f t="shared" si="10"/>
        <v>https://www.alcoholics-anonymous.org.uk/find-a-meeting/?view=download&amp;form=all&amp;start_date=2024-09-09&amp;start_time=07:00:00&amp;sort=date&amp;intergroup_api_id=142&amp;intergroup_api_type=uk</v>
      </c>
    </row>
    <row r="683" spans="1:25">
      <c r="A683" s="69" t="s">
        <v>838</v>
      </c>
      <c r="B683" s="69" t="s">
        <v>234</v>
      </c>
      <c r="C683" s="70" t="s">
        <v>7</v>
      </c>
      <c r="D683" s="71" t="s">
        <v>92</v>
      </c>
      <c r="E683" s="69" t="s">
        <v>9</v>
      </c>
      <c r="F683" s="72" t="s">
        <v>93</v>
      </c>
      <c r="G683" s="73"/>
      <c r="H683" s="73"/>
      <c r="I683" s="73"/>
      <c r="J683" s="69" t="s">
        <v>838</v>
      </c>
      <c r="K683" s="69" t="s">
        <v>234</v>
      </c>
      <c r="L683" s="69" t="s">
        <v>7</v>
      </c>
      <c r="M683" s="69" t="s">
        <v>92</v>
      </c>
      <c r="N683" s="69" t="s">
        <v>9</v>
      </c>
      <c r="O683" s="73" t="s">
        <v>236</v>
      </c>
      <c r="P683" s="72" t="s">
        <v>93</v>
      </c>
      <c r="R683" s="92" t="s">
        <v>825</v>
      </c>
      <c r="S683" s="92" t="s">
        <v>17</v>
      </c>
      <c r="T683" s="92" t="s">
        <v>7</v>
      </c>
      <c r="U683" s="92" t="s">
        <v>1429</v>
      </c>
      <c r="V683" s="92" t="s">
        <v>103</v>
      </c>
      <c r="W683" s="97" t="s">
        <v>19</v>
      </c>
      <c r="X683"/>
      <c r="Y683" s="10" t="str">
        <f t="shared" si="10"/>
        <v>https://www.alcoholics-anonymous.org.uk/find-a-meeting/?view=download&amp;form=all&amp;start_date=2024-09-09&amp;start_time=07:00:00&amp;sort=date&amp;intergroup_api_id=98&amp;intergroup_api_type=uk</v>
      </c>
    </row>
    <row r="684" spans="1:25">
      <c r="A684" s="69" t="s">
        <v>1472</v>
      </c>
      <c r="B684" s="69" t="s">
        <v>1387</v>
      </c>
      <c r="C684" s="69" t="s">
        <v>7</v>
      </c>
      <c r="D684" s="69" t="s">
        <v>92</v>
      </c>
      <c r="E684" s="69" t="s">
        <v>9</v>
      </c>
      <c r="F684" s="72" t="s">
        <v>10</v>
      </c>
      <c r="G684" s="73"/>
      <c r="H684" s="73"/>
      <c r="I684" s="73"/>
      <c r="J684" s="69" t="s">
        <v>1472</v>
      </c>
      <c r="K684" s="69" t="s">
        <v>1387</v>
      </c>
      <c r="L684" s="69" t="s">
        <v>7</v>
      </c>
      <c r="M684" s="69" t="s">
        <v>92</v>
      </c>
      <c r="N684" s="69" t="s">
        <v>9</v>
      </c>
      <c r="O684" s="73" t="s">
        <v>9</v>
      </c>
      <c r="P684" s="72" t="s">
        <v>10</v>
      </c>
      <c r="R684" s="92" t="s">
        <v>826</v>
      </c>
      <c r="S684" s="92" t="s">
        <v>1414</v>
      </c>
      <c r="T684" s="92" t="s">
        <v>7</v>
      </c>
      <c r="U684" s="92" t="s">
        <v>245</v>
      </c>
      <c r="V684" s="92" t="s">
        <v>46</v>
      </c>
      <c r="W684" s="97" t="s">
        <v>245</v>
      </c>
      <c r="X684"/>
      <c r="Y684" s="10" t="str">
        <f t="shared" si="10"/>
        <v>https://www.alcoholics-anonymous.org.uk/find-a-meeting/?view=download&amp;form=all&amp;start_date=2024-09-09&amp;start_time=07:00:00&amp;sort=date&amp;intergroup_api_id=53&amp;intergroup_api_type=uk</v>
      </c>
    </row>
    <row r="685" spans="1:25">
      <c r="A685" s="69" t="s">
        <v>839</v>
      </c>
      <c r="B685" s="69" t="s">
        <v>1387</v>
      </c>
      <c r="C685" s="70" t="s">
        <v>7</v>
      </c>
      <c r="D685" s="71" t="s">
        <v>95</v>
      </c>
      <c r="E685" s="69" t="s">
        <v>9</v>
      </c>
      <c r="F685" s="72" t="s">
        <v>96</v>
      </c>
      <c r="G685" s="73"/>
      <c r="H685" s="73"/>
      <c r="I685" s="73"/>
      <c r="J685" s="69" t="s">
        <v>839</v>
      </c>
      <c r="K685" s="69" t="s">
        <v>1387</v>
      </c>
      <c r="L685" s="69" t="s">
        <v>7</v>
      </c>
      <c r="M685" s="69" t="s">
        <v>95</v>
      </c>
      <c r="N685" s="69" t="s">
        <v>9</v>
      </c>
      <c r="O685" s="73" t="s">
        <v>9</v>
      </c>
      <c r="P685" s="72" t="s">
        <v>96</v>
      </c>
      <c r="R685" s="92" t="s">
        <v>828</v>
      </c>
      <c r="S685" s="92" t="s">
        <v>1416</v>
      </c>
      <c r="T685" s="92" t="s">
        <v>2690</v>
      </c>
      <c r="U685" s="92" t="s">
        <v>345</v>
      </c>
      <c r="V685" s="92" t="s">
        <v>124</v>
      </c>
      <c r="W685" s="97" t="s">
        <v>123</v>
      </c>
      <c r="X685" s="105"/>
      <c r="Y685" s="10" t="str">
        <f t="shared" si="10"/>
        <v>https://www.alcoholics-anonymous.org.uk/find-a-meeting/?view=download&amp;form=all&amp;start_date=2024-09-09&amp;start_time=07:00:00&amp;sort=date&amp;intergroup_api_id=8&amp;intergroup_api_type=uk</v>
      </c>
    </row>
    <row r="686" spans="1:25">
      <c r="A686" s="69" t="s">
        <v>1473</v>
      </c>
      <c r="B686" s="69" t="s">
        <v>1387</v>
      </c>
      <c r="C686" s="69" t="s">
        <v>7</v>
      </c>
      <c r="D686" s="69" t="s">
        <v>92</v>
      </c>
      <c r="E686" s="69" t="s">
        <v>9</v>
      </c>
      <c r="F686" s="72" t="s">
        <v>318</v>
      </c>
      <c r="G686" s="73"/>
      <c r="H686" s="73"/>
      <c r="I686" s="73"/>
      <c r="J686" s="69" t="s">
        <v>1473</v>
      </c>
      <c r="K686" s="69" t="s">
        <v>1387</v>
      </c>
      <c r="L686" s="69" t="s">
        <v>7</v>
      </c>
      <c r="M686" s="69" t="s">
        <v>92</v>
      </c>
      <c r="N686" s="69" t="s">
        <v>9</v>
      </c>
      <c r="O686" s="73" t="s">
        <v>9</v>
      </c>
      <c r="P686" s="72" t="s">
        <v>318</v>
      </c>
      <c r="R686" s="92" t="s">
        <v>829</v>
      </c>
      <c r="S686" s="92" t="s">
        <v>1414</v>
      </c>
      <c r="T686" s="92" t="s">
        <v>7</v>
      </c>
      <c r="U686" s="92" t="s">
        <v>245</v>
      </c>
      <c r="V686" s="92" t="s">
        <v>46</v>
      </c>
      <c r="W686" s="97" t="s">
        <v>245</v>
      </c>
      <c r="X686"/>
      <c r="Y686" s="10" t="str">
        <f t="shared" si="10"/>
        <v>https://www.alcoholics-anonymous.org.uk/find-a-meeting/?view=download&amp;form=all&amp;start_date=2024-09-09&amp;start_time=07:00:00&amp;sort=date&amp;intergroup_api_id=53&amp;intergroup_api_type=uk</v>
      </c>
    </row>
    <row r="687" spans="1:25">
      <c r="A687" s="69" t="s">
        <v>840</v>
      </c>
      <c r="B687" s="69" t="s">
        <v>1387</v>
      </c>
      <c r="C687" s="70" t="s">
        <v>7</v>
      </c>
      <c r="D687" s="71" t="s">
        <v>92</v>
      </c>
      <c r="E687" s="69" t="s">
        <v>9</v>
      </c>
      <c r="F687" s="72" t="s">
        <v>93</v>
      </c>
      <c r="G687" s="73"/>
      <c r="H687" s="73"/>
      <c r="I687" s="73"/>
      <c r="J687" s="69" t="s">
        <v>840</v>
      </c>
      <c r="K687" s="69" t="s">
        <v>1387</v>
      </c>
      <c r="L687" s="69" t="s">
        <v>7</v>
      </c>
      <c r="M687" s="69" t="s">
        <v>92</v>
      </c>
      <c r="N687" s="69" t="s">
        <v>9</v>
      </c>
      <c r="O687" s="73" t="s">
        <v>9</v>
      </c>
      <c r="P687" s="72" t="s">
        <v>93</v>
      </c>
      <c r="R687" s="92" t="s">
        <v>830</v>
      </c>
      <c r="S687" s="92" t="s">
        <v>1439</v>
      </c>
      <c r="T687" s="92" t="s">
        <v>253</v>
      </c>
      <c r="U687" s="92" t="s">
        <v>2648</v>
      </c>
      <c r="V687" s="92" t="s">
        <v>46</v>
      </c>
      <c r="W687" s="97" t="s">
        <v>2734</v>
      </c>
      <c r="X687"/>
      <c r="Y687" s="10" t="str">
        <f t="shared" si="10"/>
        <v>https://www.alcoholics-anonymous.org.uk/find-a-meeting/?view=download&amp;form=all&amp;start_date=2024-09-09&amp;start_time=07:00:00&amp;sort=date&amp;intergroup_api_id=61&amp;intergroup_api_type=uk</v>
      </c>
    </row>
    <row r="688" spans="1:25">
      <c r="A688" s="69" t="s">
        <v>841</v>
      </c>
      <c r="B688" s="69" t="s">
        <v>1387</v>
      </c>
      <c r="C688" s="70" t="s">
        <v>7</v>
      </c>
      <c r="D688" s="71" t="s">
        <v>92</v>
      </c>
      <c r="E688" s="69" t="s">
        <v>9</v>
      </c>
      <c r="F688" s="72" t="s">
        <v>93</v>
      </c>
      <c r="G688" s="73"/>
      <c r="H688" s="73"/>
      <c r="I688" s="73"/>
      <c r="J688" s="69" t="s">
        <v>841</v>
      </c>
      <c r="K688" s="69" t="s">
        <v>1387</v>
      </c>
      <c r="L688" s="69" t="s">
        <v>7</v>
      </c>
      <c r="M688" s="69" t="s">
        <v>92</v>
      </c>
      <c r="N688" s="69" t="s">
        <v>9</v>
      </c>
      <c r="O688" s="73" t="s">
        <v>9</v>
      </c>
      <c r="P688" s="72" t="s">
        <v>93</v>
      </c>
      <c r="R688" s="92" t="s">
        <v>831</v>
      </c>
      <c r="S688" s="92" t="s">
        <v>1441</v>
      </c>
      <c r="T688" s="92" t="s">
        <v>7</v>
      </c>
      <c r="U688" s="92" t="s">
        <v>354</v>
      </c>
      <c r="V688" s="92" t="s">
        <v>124</v>
      </c>
      <c r="W688" s="97" t="s">
        <v>263</v>
      </c>
      <c r="X688"/>
      <c r="Y688" s="10" t="str">
        <f t="shared" si="10"/>
        <v>https://www.alcoholics-anonymous.org.uk/find-a-meeting/?view=download&amp;form=all&amp;start_date=2024-09-09&amp;start_time=07:00:00&amp;sort=date&amp;intergroup_api_id=50&amp;intergroup_api_type=uk</v>
      </c>
    </row>
    <row r="689" spans="1:25">
      <c r="A689" s="69" t="s">
        <v>842</v>
      </c>
      <c r="B689" s="69" t="s">
        <v>1387</v>
      </c>
      <c r="C689" s="70" t="s">
        <v>7</v>
      </c>
      <c r="D689" s="71" t="s">
        <v>92</v>
      </c>
      <c r="E689" s="69" t="s">
        <v>9</v>
      </c>
      <c r="F689" s="72" t="s">
        <v>93</v>
      </c>
      <c r="G689" s="73"/>
      <c r="H689" s="73"/>
      <c r="I689" s="73"/>
      <c r="J689" s="69" t="s">
        <v>842</v>
      </c>
      <c r="K689" s="69" t="s">
        <v>1387</v>
      </c>
      <c r="L689" s="69" t="s">
        <v>7</v>
      </c>
      <c r="M689" s="69" t="s">
        <v>92</v>
      </c>
      <c r="N689" s="69" t="s">
        <v>9</v>
      </c>
      <c r="O689" s="73" t="s">
        <v>9</v>
      </c>
      <c r="P689" s="72" t="s">
        <v>93</v>
      </c>
      <c r="R689" s="92" t="s">
        <v>236</v>
      </c>
      <c r="S689" s="92" t="s">
        <v>234</v>
      </c>
      <c r="T689" s="92" t="s">
        <v>2691</v>
      </c>
      <c r="U689" s="92" t="s">
        <v>236</v>
      </c>
      <c r="V689" s="92" t="s">
        <v>26</v>
      </c>
      <c r="W689" s="97" t="s">
        <v>236</v>
      </c>
      <c r="X689"/>
      <c r="Y689" s="10" t="str">
        <f t="shared" si="10"/>
        <v>https://www.alcoholics-anonymous.org.uk/find-a-meeting/?view=download&amp;form=all&amp;start_date=2024-09-09&amp;start_time=07:00:00&amp;sort=date&amp;intergroup_api_id=22&amp;intergroup_api_type=uk</v>
      </c>
    </row>
    <row r="690" spans="1:25">
      <c r="A690" s="69" t="s">
        <v>843</v>
      </c>
      <c r="B690" s="69" t="s">
        <v>1387</v>
      </c>
      <c r="C690" s="70" t="s">
        <v>7</v>
      </c>
      <c r="D690" s="71" t="s">
        <v>25</v>
      </c>
      <c r="E690" s="69" t="s">
        <v>26</v>
      </c>
      <c r="F690" s="72" t="s">
        <v>27</v>
      </c>
      <c r="G690" s="73"/>
      <c r="H690" s="73"/>
      <c r="I690" s="73"/>
      <c r="J690" s="69" t="s">
        <v>843</v>
      </c>
      <c r="K690" s="69" t="s">
        <v>1387</v>
      </c>
      <c r="L690" s="69" t="s">
        <v>404</v>
      </c>
      <c r="M690" s="69" t="s">
        <v>25</v>
      </c>
      <c r="N690" s="69" t="s">
        <v>26</v>
      </c>
      <c r="O690" s="73" t="s">
        <v>9</v>
      </c>
      <c r="P690" s="72" t="s">
        <v>27</v>
      </c>
      <c r="R690" s="92" t="s">
        <v>833</v>
      </c>
      <c r="S690" s="92" t="s">
        <v>17</v>
      </c>
      <c r="T690" s="92" t="s">
        <v>7</v>
      </c>
      <c r="U690" s="92" t="s">
        <v>1412</v>
      </c>
      <c r="V690" s="92" t="s">
        <v>67</v>
      </c>
      <c r="W690" s="97" t="s">
        <v>19</v>
      </c>
      <c r="X690"/>
      <c r="Y690" s="10" t="str">
        <f t="shared" si="10"/>
        <v>https://www.alcoholics-anonymous.org.uk/find-a-meeting/?view=download&amp;form=all&amp;start_date=2024-09-09&amp;start_time=07:00:00&amp;sort=date&amp;intergroup_api_id=142&amp;intergroup_api_type=uk</v>
      </c>
    </row>
    <row r="691" spans="1:25">
      <c r="A691" s="69" t="s">
        <v>844</v>
      </c>
      <c r="B691" s="69" t="s">
        <v>1387</v>
      </c>
      <c r="C691" s="70" t="s">
        <v>7</v>
      </c>
      <c r="D691" s="71" t="s">
        <v>92</v>
      </c>
      <c r="E691" s="69" t="s">
        <v>9</v>
      </c>
      <c r="F691" s="72" t="s">
        <v>93</v>
      </c>
      <c r="G691" s="73"/>
      <c r="H691" s="73"/>
      <c r="I691" s="73"/>
      <c r="J691" s="69" t="s">
        <v>844</v>
      </c>
      <c r="K691" s="69" t="s">
        <v>1387</v>
      </c>
      <c r="L691" s="69" t="s">
        <v>7</v>
      </c>
      <c r="M691" s="69" t="s">
        <v>92</v>
      </c>
      <c r="N691" s="69" t="s">
        <v>9</v>
      </c>
      <c r="O691" s="73" t="s">
        <v>9</v>
      </c>
      <c r="P691" s="72" t="s">
        <v>93</v>
      </c>
      <c r="R691" s="92" t="s">
        <v>834</v>
      </c>
      <c r="S691" s="92" t="s">
        <v>1387</v>
      </c>
      <c r="T691" s="92" t="s">
        <v>7</v>
      </c>
      <c r="U691" s="92" t="s">
        <v>95</v>
      </c>
      <c r="V691" s="92" t="s">
        <v>9</v>
      </c>
      <c r="W691" s="97" t="s">
        <v>9</v>
      </c>
      <c r="X691"/>
      <c r="Y691" s="10" t="str">
        <f t="shared" si="10"/>
        <v>https://www.alcoholics-anonymous.org.uk/find-a-meeting/?view=download&amp;form=all&amp;start_date=2024-09-09&amp;start_time=07:00:00&amp;sort=date&amp;intergroup_api_id=107&amp;intergroup_api_type=uk</v>
      </c>
    </row>
    <row r="692" spans="1:25">
      <c r="A692" s="69" t="s">
        <v>845</v>
      </c>
      <c r="B692" s="69" t="s">
        <v>1387</v>
      </c>
      <c r="C692" s="70" t="s">
        <v>7</v>
      </c>
      <c r="D692" s="71" t="s">
        <v>92</v>
      </c>
      <c r="E692" s="69" t="s">
        <v>9</v>
      </c>
      <c r="F692" s="72" t="s">
        <v>93</v>
      </c>
      <c r="G692" s="73"/>
      <c r="H692" s="73"/>
      <c r="I692" s="73"/>
      <c r="J692" s="69" t="s">
        <v>845</v>
      </c>
      <c r="K692" s="69" t="s">
        <v>1387</v>
      </c>
      <c r="L692" s="69" t="s">
        <v>7</v>
      </c>
      <c r="M692" s="69" t="s">
        <v>92</v>
      </c>
      <c r="N692" s="69" t="s">
        <v>9</v>
      </c>
      <c r="O692" s="73" t="s">
        <v>9</v>
      </c>
      <c r="P692" s="72" t="s">
        <v>93</v>
      </c>
      <c r="R692" s="92" t="s">
        <v>835</v>
      </c>
      <c r="S692" s="92" t="s">
        <v>1387</v>
      </c>
      <c r="T692" s="92" t="s">
        <v>7</v>
      </c>
      <c r="U692" s="92" t="s">
        <v>8</v>
      </c>
      <c r="V692" s="92" t="s">
        <v>9</v>
      </c>
      <c r="W692" s="97" t="s">
        <v>9</v>
      </c>
      <c r="X692"/>
      <c r="Y692" s="10" t="str">
        <f t="shared" si="10"/>
        <v>https://www.alcoholics-anonymous.org.uk/find-a-meeting/?view=download&amp;form=all&amp;start_date=2024-09-09&amp;start_time=07:00:00&amp;sort=date&amp;intergroup_api_id=68&amp;intergroup_api_type=uk</v>
      </c>
    </row>
    <row r="693" spans="1:25">
      <c r="A693" s="69" t="s">
        <v>846</v>
      </c>
      <c r="B693" s="69" t="s">
        <v>1387</v>
      </c>
      <c r="C693" s="70" t="s">
        <v>7</v>
      </c>
      <c r="D693" s="71" t="s">
        <v>12</v>
      </c>
      <c r="E693" s="69" t="s">
        <v>9</v>
      </c>
      <c r="F693" s="72" t="s">
        <v>13</v>
      </c>
      <c r="G693" s="73"/>
      <c r="H693" s="73"/>
      <c r="I693" s="73"/>
      <c r="J693" s="69" t="s">
        <v>846</v>
      </c>
      <c r="K693" s="69" t="s">
        <v>1387</v>
      </c>
      <c r="L693" s="69" t="s">
        <v>7</v>
      </c>
      <c r="M693" s="69" t="s">
        <v>12</v>
      </c>
      <c r="N693" s="69" t="s">
        <v>9</v>
      </c>
      <c r="O693" s="73" t="s">
        <v>9</v>
      </c>
      <c r="P693" s="72" t="s">
        <v>13</v>
      </c>
      <c r="R693" s="92" t="s">
        <v>836</v>
      </c>
      <c r="S693" s="92" t="s">
        <v>1387</v>
      </c>
      <c r="T693" s="92" t="s">
        <v>7</v>
      </c>
      <c r="U693" s="92" t="s">
        <v>8</v>
      </c>
      <c r="V693" s="92" t="s">
        <v>9</v>
      </c>
      <c r="W693" s="97" t="s">
        <v>9</v>
      </c>
      <c r="X693"/>
      <c r="Y693" s="10" t="str">
        <f t="shared" si="10"/>
        <v>https://www.alcoholics-anonymous.org.uk/find-a-meeting/?view=download&amp;form=all&amp;start_date=2024-09-09&amp;start_time=07:00:00&amp;sort=date&amp;intergroup_api_id=68&amp;intergroup_api_type=uk</v>
      </c>
    </row>
    <row r="694" spans="1:25">
      <c r="A694" s="69" t="s">
        <v>847</v>
      </c>
      <c r="B694" s="69" t="s">
        <v>1387</v>
      </c>
      <c r="C694" s="70" t="s">
        <v>7</v>
      </c>
      <c r="D694" s="71" t="s">
        <v>12</v>
      </c>
      <c r="E694" s="69" t="s">
        <v>9</v>
      </c>
      <c r="F694" s="72" t="s">
        <v>13</v>
      </c>
      <c r="G694" s="73"/>
      <c r="H694" s="73"/>
      <c r="I694" s="73"/>
      <c r="J694" s="69" t="s">
        <v>847</v>
      </c>
      <c r="K694" s="69" t="s">
        <v>1387</v>
      </c>
      <c r="L694" s="69" t="s">
        <v>7</v>
      </c>
      <c r="M694" s="69" t="s">
        <v>12</v>
      </c>
      <c r="N694" s="69" t="s">
        <v>9</v>
      </c>
      <c r="O694" s="73" t="s">
        <v>9</v>
      </c>
      <c r="P694" s="72" t="s">
        <v>13</v>
      </c>
      <c r="R694" s="92" t="s">
        <v>837</v>
      </c>
      <c r="S694" s="92" t="s">
        <v>234</v>
      </c>
      <c r="T694" s="92" t="s">
        <v>2691</v>
      </c>
      <c r="U694" s="92" t="s">
        <v>25</v>
      </c>
      <c r="V694" s="92" t="s">
        <v>26</v>
      </c>
      <c r="W694" s="97" t="s">
        <v>236</v>
      </c>
      <c r="X694"/>
      <c r="Y694" s="10" t="str">
        <f t="shared" si="10"/>
        <v>https://www.alcoholics-anonymous.org.uk/find-a-meeting/?view=download&amp;form=all&amp;start_date=2024-09-09&amp;start_time=07:00:00&amp;sort=date&amp;intergroup_api_id=6&amp;intergroup_api_type=uk</v>
      </c>
    </row>
    <row r="695" spans="1:25">
      <c r="A695" s="69" t="s">
        <v>848</v>
      </c>
      <c r="B695" s="69" t="s">
        <v>1387</v>
      </c>
      <c r="C695" s="70" t="s">
        <v>7</v>
      </c>
      <c r="D695" s="71" t="s">
        <v>8</v>
      </c>
      <c r="E695" s="69" t="s">
        <v>9</v>
      </c>
      <c r="F695" s="72" t="s">
        <v>10</v>
      </c>
      <c r="G695" s="73"/>
      <c r="H695" s="73"/>
      <c r="I695" s="73"/>
      <c r="J695" s="69" t="s">
        <v>848</v>
      </c>
      <c r="K695" s="69" t="s">
        <v>1387</v>
      </c>
      <c r="L695" s="69" t="s">
        <v>7</v>
      </c>
      <c r="M695" s="69" t="s">
        <v>8</v>
      </c>
      <c r="N695" s="69" t="s">
        <v>9</v>
      </c>
      <c r="O695" s="73" t="s">
        <v>9</v>
      </c>
      <c r="P695" s="72" t="s">
        <v>10</v>
      </c>
      <c r="R695" s="92" t="s">
        <v>838</v>
      </c>
      <c r="S695" s="92" t="s">
        <v>234</v>
      </c>
      <c r="T695" s="92" t="s">
        <v>2691</v>
      </c>
      <c r="U695" s="92" t="s">
        <v>92</v>
      </c>
      <c r="V695" s="92" t="s">
        <v>9</v>
      </c>
      <c r="W695" s="97" t="s">
        <v>236</v>
      </c>
      <c r="X695"/>
      <c r="Y695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696" spans="1:25">
      <c r="A696" s="69" t="s">
        <v>849</v>
      </c>
      <c r="B696" s="69" t="s">
        <v>1387</v>
      </c>
      <c r="C696" s="70" t="s">
        <v>7</v>
      </c>
      <c r="D696" s="71" t="s">
        <v>8</v>
      </c>
      <c r="E696" s="69" t="s">
        <v>9</v>
      </c>
      <c r="F696" s="72" t="s">
        <v>10</v>
      </c>
      <c r="G696" s="73"/>
      <c r="H696" s="73"/>
      <c r="I696" s="73"/>
      <c r="J696" s="69" t="s">
        <v>849</v>
      </c>
      <c r="K696" s="69" t="s">
        <v>1387</v>
      </c>
      <c r="L696" s="69" t="s">
        <v>7</v>
      </c>
      <c r="M696" s="69" t="s">
        <v>8</v>
      </c>
      <c r="N696" s="69" t="s">
        <v>9</v>
      </c>
      <c r="O696" s="73" t="s">
        <v>9</v>
      </c>
      <c r="P696" s="72" t="s">
        <v>10</v>
      </c>
      <c r="R696" s="92" t="s">
        <v>1472</v>
      </c>
      <c r="S696" s="92" t="s">
        <v>1387</v>
      </c>
      <c r="T696" s="92" t="s">
        <v>7</v>
      </c>
      <c r="U696" s="92" t="s">
        <v>92</v>
      </c>
      <c r="V696" s="92" t="s">
        <v>9</v>
      </c>
      <c r="W696" s="97" t="s">
        <v>9</v>
      </c>
      <c r="X696"/>
      <c r="Y696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697" spans="1:25">
      <c r="A697" s="69" t="s">
        <v>850</v>
      </c>
      <c r="B697" s="71" t="s">
        <v>17</v>
      </c>
      <c r="C697" s="70" t="s">
        <v>7</v>
      </c>
      <c r="D697" s="69" t="s">
        <v>1400</v>
      </c>
      <c r="E697" s="69" t="s">
        <v>29</v>
      </c>
      <c r="F697" s="72" t="s">
        <v>70</v>
      </c>
      <c r="G697" s="73"/>
      <c r="H697" s="73"/>
      <c r="I697" s="73"/>
      <c r="J697" s="69" t="s">
        <v>850</v>
      </c>
      <c r="K697" s="69" t="s">
        <v>17</v>
      </c>
      <c r="L697" s="69" t="s">
        <v>7</v>
      </c>
      <c r="M697" s="69" t="s">
        <v>1400</v>
      </c>
      <c r="N697" s="69" t="s">
        <v>29</v>
      </c>
      <c r="O697" s="73" t="s">
        <v>19</v>
      </c>
      <c r="P697" s="72" t="s">
        <v>70</v>
      </c>
      <c r="R697" s="92" t="s">
        <v>839</v>
      </c>
      <c r="S697" s="92" t="s">
        <v>1387</v>
      </c>
      <c r="T697" s="92" t="s">
        <v>7</v>
      </c>
      <c r="U697" s="92" t="s">
        <v>95</v>
      </c>
      <c r="V697" s="92" t="s">
        <v>9</v>
      </c>
      <c r="W697" s="97" t="s">
        <v>9</v>
      </c>
      <c r="X697"/>
      <c r="Y697" s="10" t="str">
        <f t="shared" si="10"/>
        <v>https://www.alcoholics-anonymous.org.uk/find-a-meeting/?view=download&amp;form=all&amp;start_date=2024-09-09&amp;start_time=07:00:00&amp;sort=date&amp;intergroup_api_id=107&amp;intergroup_api_type=uk</v>
      </c>
    </row>
    <row r="698" spans="1:25">
      <c r="A698" s="69" t="s">
        <v>851</v>
      </c>
      <c r="B698" s="71" t="s">
        <v>17</v>
      </c>
      <c r="C698" s="70" t="s">
        <v>7</v>
      </c>
      <c r="D698" s="69" t="s">
        <v>1429</v>
      </c>
      <c r="E698" s="69" t="s">
        <v>103</v>
      </c>
      <c r="F698" s="72" t="s">
        <v>173</v>
      </c>
      <c r="G698" s="73"/>
      <c r="H698" s="73"/>
      <c r="I698" s="73"/>
      <c r="J698" s="69" t="s">
        <v>851</v>
      </c>
      <c r="K698" s="69" t="s">
        <v>17</v>
      </c>
      <c r="L698" s="69" t="s">
        <v>7</v>
      </c>
      <c r="M698" s="69" t="s">
        <v>1429</v>
      </c>
      <c r="N698" s="69" t="s">
        <v>103</v>
      </c>
      <c r="O698" s="73" t="s">
        <v>19</v>
      </c>
      <c r="P698" s="72" t="s">
        <v>173</v>
      </c>
      <c r="R698" s="92" t="s">
        <v>1473</v>
      </c>
      <c r="S698" s="92" t="s">
        <v>1387</v>
      </c>
      <c r="T698" s="92" t="s">
        <v>7</v>
      </c>
      <c r="U698" s="92" t="s">
        <v>92</v>
      </c>
      <c r="V698" s="92" t="s">
        <v>9</v>
      </c>
      <c r="W698" s="97" t="s">
        <v>9</v>
      </c>
      <c r="X698"/>
      <c r="Y698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699" spans="1:25">
      <c r="A699" s="69" t="s">
        <v>852</v>
      </c>
      <c r="B699" s="71" t="s">
        <v>17</v>
      </c>
      <c r="C699" s="70" t="s">
        <v>7</v>
      </c>
      <c r="D699" s="69" t="s">
        <v>1474</v>
      </c>
      <c r="E699" s="69" t="s">
        <v>103</v>
      </c>
      <c r="F699" s="72" t="s">
        <v>104</v>
      </c>
      <c r="G699" s="73"/>
      <c r="H699" s="73"/>
      <c r="I699" s="73"/>
      <c r="J699" s="69" t="s">
        <v>852</v>
      </c>
      <c r="K699" s="69" t="s">
        <v>17</v>
      </c>
      <c r="L699" s="69" t="s">
        <v>7</v>
      </c>
      <c r="M699" s="69" t="s">
        <v>1461</v>
      </c>
      <c r="N699" s="69" t="s">
        <v>103</v>
      </c>
      <c r="O699" s="73" t="s">
        <v>19</v>
      </c>
      <c r="P699" s="72" t="s">
        <v>104</v>
      </c>
      <c r="R699" s="92" t="s">
        <v>840</v>
      </c>
      <c r="S699" s="92" t="s">
        <v>1387</v>
      </c>
      <c r="T699" s="92" t="s">
        <v>7</v>
      </c>
      <c r="U699" s="92" t="s">
        <v>92</v>
      </c>
      <c r="V699" s="92" t="s">
        <v>9</v>
      </c>
      <c r="W699" s="97" t="s">
        <v>9</v>
      </c>
      <c r="X699"/>
      <c r="Y699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700" spans="1:25">
      <c r="A700" s="69" t="s">
        <v>853</v>
      </c>
      <c r="B700" s="69" t="s">
        <v>1405</v>
      </c>
      <c r="C700" s="70" t="s">
        <v>7</v>
      </c>
      <c r="D700" s="71" t="s">
        <v>1516</v>
      </c>
      <c r="E700" s="69" t="s">
        <v>46</v>
      </c>
      <c r="F700" s="72" t="s">
        <v>195</v>
      </c>
      <c r="G700" s="73"/>
      <c r="H700" s="73"/>
      <c r="I700" s="73"/>
      <c r="J700" s="69" t="s">
        <v>853</v>
      </c>
      <c r="K700" s="69" t="s">
        <v>1405</v>
      </c>
      <c r="L700" s="69" t="s">
        <v>7</v>
      </c>
      <c r="M700" s="71" t="s">
        <v>1516</v>
      </c>
      <c r="N700" s="69" t="s">
        <v>46</v>
      </c>
      <c r="O700" s="73" t="s">
        <v>1507</v>
      </c>
      <c r="P700" s="72" t="s">
        <v>195</v>
      </c>
      <c r="R700" s="92" t="s">
        <v>841</v>
      </c>
      <c r="S700" s="92" t="s">
        <v>1387</v>
      </c>
      <c r="T700" s="92" t="s">
        <v>7</v>
      </c>
      <c r="U700" s="92" t="s">
        <v>92</v>
      </c>
      <c r="V700" s="92" t="s">
        <v>9</v>
      </c>
      <c r="W700" s="97" t="s">
        <v>9</v>
      </c>
      <c r="X700"/>
      <c r="Y700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701" spans="1:25">
      <c r="A701" s="69" t="s">
        <v>854</v>
      </c>
      <c r="B701" s="69" t="s">
        <v>1447</v>
      </c>
      <c r="C701" s="78" t="s">
        <v>7</v>
      </c>
      <c r="D701" s="71" t="s">
        <v>855</v>
      </c>
      <c r="E701" s="69" t="s">
        <v>98</v>
      </c>
      <c r="F701" s="72" t="s">
        <v>487</v>
      </c>
      <c r="G701" s="73"/>
      <c r="H701" s="73"/>
      <c r="I701" s="73"/>
      <c r="J701" s="69" t="s">
        <v>854</v>
      </c>
      <c r="K701" s="69" t="s">
        <v>1447</v>
      </c>
      <c r="L701" s="78" t="s">
        <v>7</v>
      </c>
      <c r="M701" s="71" t="s">
        <v>2645</v>
      </c>
      <c r="N701" s="69" t="s">
        <v>98</v>
      </c>
      <c r="O701" s="73" t="s">
        <v>348</v>
      </c>
      <c r="P701" s="72" t="s">
        <v>487</v>
      </c>
      <c r="R701" s="92" t="s">
        <v>842</v>
      </c>
      <c r="S701" s="92" t="s">
        <v>1387</v>
      </c>
      <c r="T701" s="92" t="s">
        <v>7</v>
      </c>
      <c r="U701" s="92" t="s">
        <v>92</v>
      </c>
      <c r="V701" s="92" t="s">
        <v>9</v>
      </c>
      <c r="W701" s="97" t="s">
        <v>9</v>
      </c>
      <c r="X701"/>
      <c r="Y701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702" spans="1:25">
      <c r="A702" s="69" t="s">
        <v>856</v>
      </c>
      <c r="B702" s="69" t="s">
        <v>1445</v>
      </c>
      <c r="C702" s="70" t="s">
        <v>7</v>
      </c>
      <c r="D702" s="69" t="s">
        <v>325</v>
      </c>
      <c r="E702" s="69" t="s">
        <v>35</v>
      </c>
      <c r="F702" s="72" t="s">
        <v>326</v>
      </c>
      <c r="G702" s="73"/>
      <c r="H702" s="73"/>
      <c r="I702" s="73"/>
      <c r="J702" s="69" t="s">
        <v>856</v>
      </c>
      <c r="K702" s="69" t="s">
        <v>1445</v>
      </c>
      <c r="L702" s="69" t="s">
        <v>7</v>
      </c>
      <c r="M702" s="69" t="s">
        <v>1518</v>
      </c>
      <c r="N702" s="69" t="s">
        <v>35</v>
      </c>
      <c r="O702" s="73" t="s">
        <v>1508</v>
      </c>
      <c r="P702" s="72" t="s">
        <v>326</v>
      </c>
      <c r="R702" s="92" t="s">
        <v>843</v>
      </c>
      <c r="S702" s="92" t="s">
        <v>1387</v>
      </c>
      <c r="T702" s="92" t="s">
        <v>7</v>
      </c>
      <c r="U702" s="92" t="s">
        <v>25</v>
      </c>
      <c r="V702" s="92" t="s">
        <v>26</v>
      </c>
      <c r="W702" s="97" t="s">
        <v>9</v>
      </c>
      <c r="X702"/>
      <c r="Y702" s="10" t="str">
        <f t="shared" si="10"/>
        <v>https://www.alcoholics-anonymous.org.uk/find-a-meeting/?view=download&amp;form=all&amp;start_date=2024-09-09&amp;start_time=07:00:00&amp;sort=date&amp;intergroup_api_id=6&amp;intergroup_api_type=uk</v>
      </c>
    </row>
    <row r="703" spans="1:25">
      <c r="A703" s="69" t="s">
        <v>857</v>
      </c>
      <c r="B703" s="69" t="s">
        <v>1449</v>
      </c>
      <c r="C703" s="70" t="s">
        <v>64</v>
      </c>
      <c r="D703" s="69" t="s">
        <v>1398</v>
      </c>
      <c r="E703" s="69" t="s">
        <v>54</v>
      </c>
      <c r="F703" s="72" t="s">
        <v>65</v>
      </c>
      <c r="G703" s="73"/>
      <c r="H703" s="73"/>
      <c r="I703" s="73"/>
      <c r="J703" s="69" t="s">
        <v>857</v>
      </c>
      <c r="K703" s="69" t="s">
        <v>1449</v>
      </c>
      <c r="L703" s="69" t="s">
        <v>64</v>
      </c>
      <c r="M703" s="69" t="s">
        <v>1398</v>
      </c>
      <c r="N703" s="69" t="s">
        <v>54</v>
      </c>
      <c r="O703" s="73" t="s">
        <v>1398</v>
      </c>
      <c r="P703" s="72" t="s">
        <v>65</v>
      </c>
      <c r="R703" s="92" t="s">
        <v>844</v>
      </c>
      <c r="S703" s="92" t="s">
        <v>1387</v>
      </c>
      <c r="T703" s="92" t="s">
        <v>7</v>
      </c>
      <c r="U703" s="92" t="s">
        <v>92</v>
      </c>
      <c r="V703" s="92" t="s">
        <v>9</v>
      </c>
      <c r="W703" s="97" t="s">
        <v>9</v>
      </c>
      <c r="X703"/>
      <c r="Y703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704" spans="1:25">
      <c r="A704" s="69" t="s">
        <v>858</v>
      </c>
      <c r="B704" s="71" t="s">
        <v>17</v>
      </c>
      <c r="C704" s="70" t="s">
        <v>7</v>
      </c>
      <c r="D704" s="69" t="s">
        <v>1390</v>
      </c>
      <c r="E704" s="69" t="s">
        <v>29</v>
      </c>
      <c r="F704" s="72" t="s">
        <v>30</v>
      </c>
      <c r="G704" s="73"/>
      <c r="H704" s="73"/>
      <c r="I704" s="73"/>
      <c r="J704" s="69" t="s">
        <v>858</v>
      </c>
      <c r="K704" s="69" t="s">
        <v>17</v>
      </c>
      <c r="L704" s="69" t="s">
        <v>7</v>
      </c>
      <c r="M704" s="69" t="s">
        <v>1390</v>
      </c>
      <c r="N704" s="69" t="s">
        <v>29</v>
      </c>
      <c r="O704" s="73" t="s">
        <v>19</v>
      </c>
      <c r="P704" s="72" t="s">
        <v>30</v>
      </c>
      <c r="R704" s="92" t="s">
        <v>845</v>
      </c>
      <c r="S704" s="92" t="s">
        <v>1387</v>
      </c>
      <c r="T704" s="92" t="s">
        <v>7</v>
      </c>
      <c r="U704" s="92" t="s">
        <v>92</v>
      </c>
      <c r="V704" s="92" t="s">
        <v>9</v>
      </c>
      <c r="W704" s="97" t="s">
        <v>9</v>
      </c>
      <c r="X704"/>
      <c r="Y704" s="10" t="str">
        <f t="shared" si="10"/>
        <v>https://www.alcoholics-anonymous.org.uk/find-a-meeting/?view=download&amp;form=all&amp;start_date=2024-09-09&amp;start_time=07:00:00&amp;sort=date&amp;intergroup_api_id=65&amp;intergroup_api_type=uk</v>
      </c>
    </row>
    <row r="705" spans="1:25">
      <c r="A705" s="69" t="s">
        <v>859</v>
      </c>
      <c r="B705" s="69" t="s">
        <v>1434</v>
      </c>
      <c r="C705" s="70" t="s">
        <v>64</v>
      </c>
      <c r="D705" s="71" t="s">
        <v>2674</v>
      </c>
      <c r="E705" s="69" t="s">
        <v>54</v>
      </c>
      <c r="F705" s="72" t="s">
        <v>65</v>
      </c>
      <c r="G705" s="73"/>
      <c r="H705" s="73"/>
      <c r="I705" s="73"/>
      <c r="J705" s="69" t="s">
        <v>859</v>
      </c>
      <c r="K705" s="69" t="s">
        <v>1434</v>
      </c>
      <c r="L705" s="69" t="s">
        <v>64</v>
      </c>
      <c r="M705" s="69" t="s">
        <v>2674</v>
      </c>
      <c r="N705" s="69" t="s">
        <v>54</v>
      </c>
      <c r="O705" s="73" t="s">
        <v>2735</v>
      </c>
      <c r="P705" s="72" t="s">
        <v>65</v>
      </c>
      <c r="R705" s="92" t="s">
        <v>846</v>
      </c>
      <c r="S705" s="92" t="s">
        <v>1387</v>
      </c>
      <c r="T705" s="92" t="s">
        <v>7</v>
      </c>
      <c r="U705" s="92" t="s">
        <v>12</v>
      </c>
      <c r="V705" s="92" t="s">
        <v>9</v>
      </c>
      <c r="W705" s="97" t="s">
        <v>9</v>
      </c>
      <c r="X705"/>
      <c r="Y705" s="10" t="str">
        <f t="shared" si="10"/>
        <v>https://www.alcoholics-anonymous.org.uk/find-a-meeting/?view=download&amp;form=all&amp;start_date=2024-09-09&amp;start_time=07:00:00&amp;sort=date&amp;intergroup_api_id=104&amp;intergroup_api_type=uk</v>
      </c>
    </row>
    <row r="706" spans="1:25">
      <c r="A706" s="69" t="s">
        <v>860</v>
      </c>
      <c r="B706" s="69" t="s">
        <v>1387</v>
      </c>
      <c r="C706" s="70" t="s">
        <v>7</v>
      </c>
      <c r="D706" s="71" t="s">
        <v>317</v>
      </c>
      <c r="E706" s="69" t="s">
        <v>9</v>
      </c>
      <c r="F706" s="72" t="s">
        <v>318</v>
      </c>
      <c r="G706" s="73"/>
      <c r="H706" s="73"/>
      <c r="I706" s="73"/>
      <c r="J706" s="69" t="s">
        <v>860</v>
      </c>
      <c r="K706" s="69" t="s">
        <v>1387</v>
      </c>
      <c r="L706" s="70" t="s">
        <v>7</v>
      </c>
      <c r="M706" s="71" t="s">
        <v>317</v>
      </c>
      <c r="N706" s="69" t="s">
        <v>9</v>
      </c>
      <c r="O706" s="73" t="s">
        <v>9</v>
      </c>
      <c r="P706" s="72" t="s">
        <v>318</v>
      </c>
      <c r="R706" s="92" t="s">
        <v>847</v>
      </c>
      <c r="S706" s="92" t="s">
        <v>1387</v>
      </c>
      <c r="T706" s="92" t="s">
        <v>7</v>
      </c>
      <c r="U706" s="92" t="s">
        <v>12</v>
      </c>
      <c r="V706" s="92" t="s">
        <v>9</v>
      </c>
      <c r="W706" s="97" t="s">
        <v>9</v>
      </c>
      <c r="X706"/>
      <c r="Y706" s="10" t="str">
        <f t="shared" ref="Y706:Y769" si="11">VLOOKUP(U:U,$AC$2:$AD$117,2,FALSE)</f>
        <v>https://www.alcoholics-anonymous.org.uk/find-a-meeting/?view=download&amp;form=all&amp;start_date=2024-09-09&amp;start_time=07:00:00&amp;sort=date&amp;intergroup_api_id=104&amp;intergroup_api_type=uk</v>
      </c>
    </row>
    <row r="707" spans="1:25">
      <c r="A707" s="69" t="s">
        <v>861</v>
      </c>
      <c r="B707" s="69" t="s">
        <v>1387</v>
      </c>
      <c r="C707" s="70" t="s">
        <v>7</v>
      </c>
      <c r="D707" s="71" t="s">
        <v>95</v>
      </c>
      <c r="E707" s="69" t="s">
        <v>9</v>
      </c>
      <c r="F707" s="72" t="s">
        <v>96</v>
      </c>
      <c r="G707" s="73"/>
      <c r="H707" s="73"/>
      <c r="I707" s="73"/>
      <c r="J707" s="69" t="s">
        <v>861</v>
      </c>
      <c r="K707" s="69" t="s">
        <v>1387</v>
      </c>
      <c r="L707" s="69" t="s">
        <v>7</v>
      </c>
      <c r="M707" s="69" t="s">
        <v>95</v>
      </c>
      <c r="N707" s="69" t="s">
        <v>9</v>
      </c>
      <c r="O707" s="73" t="s">
        <v>9</v>
      </c>
      <c r="P707" s="72" t="s">
        <v>96</v>
      </c>
      <c r="R707" s="92" t="s">
        <v>848</v>
      </c>
      <c r="S707" s="92" t="s">
        <v>1387</v>
      </c>
      <c r="T707" s="92" t="s">
        <v>7</v>
      </c>
      <c r="U707" s="92" t="s">
        <v>8</v>
      </c>
      <c r="V707" s="92" t="s">
        <v>9</v>
      </c>
      <c r="W707" s="97" t="s">
        <v>9</v>
      </c>
      <c r="X707"/>
      <c r="Y707" s="10" t="str">
        <f t="shared" si="11"/>
        <v>https://www.alcoholics-anonymous.org.uk/find-a-meeting/?view=download&amp;form=all&amp;start_date=2024-09-09&amp;start_time=07:00:00&amp;sort=date&amp;intergroup_api_id=68&amp;intergroup_api_type=uk</v>
      </c>
    </row>
    <row r="708" spans="1:25">
      <c r="A708" s="69" t="s">
        <v>862</v>
      </c>
      <c r="B708" s="69" t="s">
        <v>1435</v>
      </c>
      <c r="C708" s="70" t="s">
        <v>7</v>
      </c>
      <c r="D708" s="69" t="s">
        <v>1517</v>
      </c>
      <c r="E708" s="69" t="s">
        <v>98</v>
      </c>
      <c r="F708" s="72" t="s">
        <v>179</v>
      </c>
      <c r="G708" s="73"/>
      <c r="H708" s="73"/>
      <c r="I708" s="73"/>
      <c r="J708" s="69" t="s">
        <v>862</v>
      </c>
      <c r="K708" s="69" t="s">
        <v>1435</v>
      </c>
      <c r="L708" s="69" t="s">
        <v>7</v>
      </c>
      <c r="M708" s="69" t="s">
        <v>563</v>
      </c>
      <c r="N708" s="69" t="s">
        <v>98</v>
      </c>
      <c r="O708" s="73" t="s">
        <v>2688</v>
      </c>
      <c r="P708" s="72" t="s">
        <v>179</v>
      </c>
      <c r="R708" s="92" t="s">
        <v>849</v>
      </c>
      <c r="S708" s="92" t="s">
        <v>1387</v>
      </c>
      <c r="T708" s="92" t="s">
        <v>7</v>
      </c>
      <c r="U708" s="92" t="s">
        <v>8</v>
      </c>
      <c r="V708" s="92" t="s">
        <v>9</v>
      </c>
      <c r="W708" s="97" t="s">
        <v>9</v>
      </c>
      <c r="X708"/>
      <c r="Y708" s="10" t="str">
        <f t="shared" si="11"/>
        <v>https://www.alcoholics-anonymous.org.uk/find-a-meeting/?view=download&amp;form=all&amp;start_date=2024-09-09&amp;start_time=07:00:00&amp;sort=date&amp;intergroup_api_id=68&amp;intergroup_api_type=uk</v>
      </c>
    </row>
    <row r="709" spans="1:25">
      <c r="A709" s="69" t="s">
        <v>863</v>
      </c>
      <c r="B709" s="69" t="s">
        <v>1443</v>
      </c>
      <c r="C709" s="70" t="s">
        <v>240</v>
      </c>
      <c r="D709" s="71" t="s">
        <v>289</v>
      </c>
      <c r="E709" s="69" t="s">
        <v>54</v>
      </c>
      <c r="F709" s="72" t="s">
        <v>290</v>
      </c>
      <c r="G709" s="73"/>
      <c r="H709" s="73"/>
      <c r="I709" s="73"/>
      <c r="J709" s="69" t="s">
        <v>863</v>
      </c>
      <c r="K709" s="69" t="s">
        <v>1443</v>
      </c>
      <c r="L709" s="69" t="s">
        <v>240</v>
      </c>
      <c r="M709" s="69" t="s">
        <v>289</v>
      </c>
      <c r="N709" s="69" t="s">
        <v>54</v>
      </c>
      <c r="O709" s="73" t="s">
        <v>289</v>
      </c>
      <c r="P709" s="72" t="s">
        <v>290</v>
      </c>
      <c r="R709" s="92" t="s">
        <v>850</v>
      </c>
      <c r="S709" s="92" t="s">
        <v>17</v>
      </c>
      <c r="T709" s="92" t="s">
        <v>7</v>
      </c>
      <c r="U709" s="92" t="s">
        <v>1400</v>
      </c>
      <c r="V709" s="92" t="s">
        <v>29</v>
      </c>
      <c r="W709" s="97" t="s">
        <v>19</v>
      </c>
      <c r="X709"/>
      <c r="Y709" s="10" t="str">
        <f t="shared" si="11"/>
        <v>https://www.alcoholics-anonymous.org.uk/find-a-meeting/?view=download&amp;form=all&amp;start_date=2024-09-09&amp;start_time=07:00:00&amp;sort=date&amp;intergroup_api_id=88&amp;intergroup_api_type=uk</v>
      </c>
    </row>
    <row r="710" spans="1:25">
      <c r="A710" s="69" t="s">
        <v>879</v>
      </c>
      <c r="B710" s="69" t="s">
        <v>1447</v>
      </c>
      <c r="C710" s="70" t="s">
        <v>7</v>
      </c>
      <c r="D710" s="71" t="s">
        <v>2645</v>
      </c>
      <c r="E710" s="69" t="s">
        <v>98</v>
      </c>
      <c r="F710" s="72" t="s">
        <v>487</v>
      </c>
      <c r="G710" s="73"/>
      <c r="H710" s="73"/>
      <c r="I710" s="73"/>
      <c r="J710" s="69" t="s">
        <v>879</v>
      </c>
      <c r="K710" s="69" t="s">
        <v>1447</v>
      </c>
      <c r="L710" s="70" t="s">
        <v>7</v>
      </c>
      <c r="M710" s="71" t="s">
        <v>2645</v>
      </c>
      <c r="N710" s="69" t="s">
        <v>98</v>
      </c>
      <c r="O710" s="73" t="s">
        <v>348</v>
      </c>
      <c r="P710" s="72" t="s">
        <v>487</v>
      </c>
      <c r="R710" s="92" t="s">
        <v>851</v>
      </c>
      <c r="S710" s="92" t="s">
        <v>17</v>
      </c>
      <c r="T710" s="92" t="s">
        <v>7</v>
      </c>
      <c r="U710" s="92" t="s">
        <v>1429</v>
      </c>
      <c r="V710" s="92" t="s">
        <v>103</v>
      </c>
      <c r="W710" s="97" t="s">
        <v>19</v>
      </c>
      <c r="X710"/>
      <c r="Y710" s="10" t="str">
        <f t="shared" si="11"/>
        <v>https://www.alcoholics-anonymous.org.uk/find-a-meeting/?view=download&amp;form=all&amp;start_date=2024-09-09&amp;start_time=07:00:00&amp;sort=date&amp;intergroup_api_id=98&amp;intergroup_api_type=uk</v>
      </c>
    </row>
    <row r="711" spans="1:25">
      <c r="A711" s="69" t="s">
        <v>1091</v>
      </c>
      <c r="B711" s="69" t="s">
        <v>1408</v>
      </c>
      <c r="C711" s="69" t="s">
        <v>7</v>
      </c>
      <c r="D711" s="69" t="s">
        <v>1519</v>
      </c>
      <c r="E711" s="69" t="s">
        <v>98</v>
      </c>
      <c r="F711" s="72" t="s">
        <v>99</v>
      </c>
      <c r="G711" s="73"/>
      <c r="H711" s="73"/>
      <c r="I711" s="73"/>
      <c r="J711" s="69" t="s">
        <v>1091</v>
      </c>
      <c r="K711" s="69" t="s">
        <v>1408</v>
      </c>
      <c r="L711" s="69" t="s">
        <v>7</v>
      </c>
      <c r="M711" s="69" t="s">
        <v>1519</v>
      </c>
      <c r="N711" s="69" t="s">
        <v>98</v>
      </c>
      <c r="O711" s="73" t="s">
        <v>1499</v>
      </c>
      <c r="P711" s="72" t="s">
        <v>99</v>
      </c>
      <c r="R711" s="92" t="s">
        <v>852</v>
      </c>
      <c r="S711" s="92" t="s">
        <v>17</v>
      </c>
      <c r="T711" s="92" t="s">
        <v>7</v>
      </c>
      <c r="U711" s="92" t="s">
        <v>2695</v>
      </c>
      <c r="V711" s="92" t="s">
        <v>103</v>
      </c>
      <c r="W711" s="97" t="s">
        <v>19</v>
      </c>
      <c r="X711"/>
      <c r="Y711" s="10" t="str">
        <f t="shared" si="11"/>
        <v>https://www.alcoholics-anonymous.org.uk/find-a-meeting/?view=download&amp;form=all&amp;start_date=2024-09-09&amp;start_time=07:00:00&amp;sort=date&amp;intergroup_api_id=71&amp;intergroup_api_type=uk</v>
      </c>
    </row>
    <row r="712" spans="1:25">
      <c r="A712" s="69" t="s">
        <v>864</v>
      </c>
      <c r="B712" s="69" t="s">
        <v>1440</v>
      </c>
      <c r="C712" s="70" t="s">
        <v>7</v>
      </c>
      <c r="D712" s="71" t="s">
        <v>248</v>
      </c>
      <c r="E712" s="69" t="s">
        <v>35</v>
      </c>
      <c r="F712" s="72" t="s">
        <v>249</v>
      </c>
      <c r="G712" s="73"/>
      <c r="H712" s="73"/>
      <c r="I712" s="73"/>
      <c r="J712" s="69" t="s">
        <v>864</v>
      </c>
      <c r="K712" s="69" t="s">
        <v>1440</v>
      </c>
      <c r="L712" s="69" t="s">
        <v>7</v>
      </c>
      <c r="M712" s="69" t="s">
        <v>248</v>
      </c>
      <c r="N712" s="69" t="s">
        <v>35</v>
      </c>
      <c r="O712" s="73" t="s">
        <v>248</v>
      </c>
      <c r="P712" s="72" t="s">
        <v>249</v>
      </c>
      <c r="R712" s="92" t="s">
        <v>853</v>
      </c>
      <c r="S712" s="92" t="s">
        <v>1405</v>
      </c>
      <c r="T712" s="92" t="s">
        <v>7</v>
      </c>
      <c r="U712" s="92" t="s">
        <v>1516</v>
      </c>
      <c r="V712" s="92" t="s">
        <v>46</v>
      </c>
      <c r="W712" s="97" t="s">
        <v>2725</v>
      </c>
      <c r="X712"/>
      <c r="Y712" s="10" t="str">
        <f t="shared" si="11"/>
        <v>https://www.alcoholics-anonymous.org.uk/find-a-meeting/?view=download&amp;form=all&amp;start_date=2024-09-09&amp;start_time=07:00:00&amp;sort=date&amp;intergroup_api_id=49&amp;intergroup_api_type=uk</v>
      </c>
    </row>
    <row r="713" spans="1:25">
      <c r="A713" s="69" t="s">
        <v>865</v>
      </c>
      <c r="B713" s="71" t="s">
        <v>39</v>
      </c>
      <c r="C713" s="70" t="s">
        <v>253</v>
      </c>
      <c r="D713" s="71" t="s">
        <v>40</v>
      </c>
      <c r="E713" s="69" t="s">
        <v>26</v>
      </c>
      <c r="F713" s="72" t="s">
        <v>254</v>
      </c>
      <c r="G713" s="73"/>
      <c r="H713" s="73"/>
      <c r="I713" s="73"/>
      <c r="J713" s="69" t="s">
        <v>865</v>
      </c>
      <c r="K713" s="69" t="s">
        <v>39</v>
      </c>
      <c r="L713" s="69" t="s">
        <v>253</v>
      </c>
      <c r="M713" s="69" t="s">
        <v>40</v>
      </c>
      <c r="N713" s="69" t="s">
        <v>26</v>
      </c>
      <c r="O713" s="73" t="s">
        <v>40</v>
      </c>
      <c r="P713" s="72" t="s">
        <v>254</v>
      </c>
      <c r="R713" s="92" t="s">
        <v>854</v>
      </c>
      <c r="S713" s="92" t="s">
        <v>1447</v>
      </c>
      <c r="T713" s="92" t="s">
        <v>7</v>
      </c>
      <c r="U713" s="92" t="s">
        <v>2645</v>
      </c>
      <c r="V713" s="92" t="s">
        <v>98</v>
      </c>
      <c r="W713" s="97" t="s">
        <v>348</v>
      </c>
      <c r="X713"/>
      <c r="Y713" s="10" t="str">
        <f t="shared" si="11"/>
        <v>https://www.alcoholics-anonymous.org.uk/find-a-meeting/?view=download&amp;form=all&amp;start_date=2024-09-09&amp;start_time=07:00:00&amp;sort=date&amp;intergroup_api_id=40&amp;intergroup_api_type=uk</v>
      </c>
    </row>
    <row r="714" spans="1:25">
      <c r="A714" s="69" t="s">
        <v>866</v>
      </c>
      <c r="B714" s="69" t="s">
        <v>1387</v>
      </c>
      <c r="C714" s="70" t="s">
        <v>7</v>
      </c>
      <c r="D714" s="71" t="s">
        <v>8</v>
      </c>
      <c r="E714" s="69" t="s">
        <v>9</v>
      </c>
      <c r="F714" s="72" t="s">
        <v>10</v>
      </c>
      <c r="G714" s="73"/>
      <c r="H714" s="73"/>
      <c r="I714" s="73"/>
      <c r="J714" s="69" t="s">
        <v>866</v>
      </c>
      <c r="K714" s="69" t="s">
        <v>1387</v>
      </c>
      <c r="L714" s="69" t="s">
        <v>7</v>
      </c>
      <c r="M714" s="69" t="s">
        <v>8</v>
      </c>
      <c r="N714" s="69" t="s">
        <v>9</v>
      </c>
      <c r="O714" s="73" t="s">
        <v>9</v>
      </c>
      <c r="P714" s="72" t="s">
        <v>10</v>
      </c>
      <c r="R714" s="92" t="s">
        <v>2742</v>
      </c>
      <c r="S714" s="100" t="s">
        <v>1401</v>
      </c>
      <c r="T714" s="92" t="s">
        <v>240</v>
      </c>
      <c r="U714" s="92" t="s">
        <v>2741</v>
      </c>
      <c r="V714" s="92" t="s">
        <v>1421</v>
      </c>
      <c r="W714" s="97" t="s">
        <v>77</v>
      </c>
      <c r="X714"/>
      <c r="Y714" s="10" t="str">
        <f t="shared" si="11"/>
        <v>https://www.alcoholics-anonymous.org.uk/find-a-meeting/?view=download&amp;form=all&amp;start_date=2024-09-09&amp;start_time=07:00:00&amp;sort=date&amp;intergroup_api_id=25&amp;intergroup_api_type=uk</v>
      </c>
    </row>
    <row r="715" spans="1:25">
      <c r="A715" s="69" t="s">
        <v>867</v>
      </c>
      <c r="B715" s="69" t="s">
        <v>1387</v>
      </c>
      <c r="C715" s="70" t="s">
        <v>7</v>
      </c>
      <c r="D715" s="71" t="s">
        <v>95</v>
      </c>
      <c r="E715" s="69" t="s">
        <v>9</v>
      </c>
      <c r="F715" s="72" t="s">
        <v>96</v>
      </c>
      <c r="G715" s="73"/>
      <c r="H715" s="73"/>
      <c r="I715" s="73"/>
      <c r="J715" s="69" t="s">
        <v>867</v>
      </c>
      <c r="K715" s="69" t="s">
        <v>1387</v>
      </c>
      <c r="L715" s="69" t="s">
        <v>7</v>
      </c>
      <c r="M715" s="69" t="s">
        <v>95</v>
      </c>
      <c r="N715" s="69" t="s">
        <v>9</v>
      </c>
      <c r="O715" s="73" t="s">
        <v>9</v>
      </c>
      <c r="P715" s="72" t="s">
        <v>96</v>
      </c>
      <c r="R715" s="100" t="s">
        <v>2676</v>
      </c>
      <c r="S715" s="100" t="s">
        <v>1401</v>
      </c>
      <c r="T715" s="92" t="s">
        <v>240</v>
      </c>
      <c r="U715" s="100" t="s">
        <v>2676</v>
      </c>
      <c r="V715" s="100" t="s">
        <v>1403</v>
      </c>
      <c r="W715" s="100" t="s">
        <v>77</v>
      </c>
      <c r="X715"/>
      <c r="Y715" s="10" t="str">
        <f t="shared" si="11"/>
        <v>https://www.alcoholics-anonymous.org.uk/find-a-meeting/?view=download&amp;form=all&amp;start_date=2024-09-09&amp;start_time=07:00:00&amp;sort=date&amp;intergroup_api_id=24&amp;intergroup_api_type=uk</v>
      </c>
    </row>
    <row r="716" spans="1:25">
      <c r="A716" s="69" t="s">
        <v>868</v>
      </c>
      <c r="B716" s="69" t="s">
        <v>1407</v>
      </c>
      <c r="C716" s="70" t="s">
        <v>7</v>
      </c>
      <c r="D716" s="71" t="s">
        <v>89</v>
      </c>
      <c r="E716" s="69" t="s">
        <v>35</v>
      </c>
      <c r="F716" s="72" t="s">
        <v>90</v>
      </c>
      <c r="G716" s="73"/>
      <c r="H716" s="73"/>
      <c r="I716" s="73"/>
      <c r="J716" s="69" t="s">
        <v>868</v>
      </c>
      <c r="K716" s="69" t="s">
        <v>1407</v>
      </c>
      <c r="L716" s="69" t="s">
        <v>7</v>
      </c>
      <c r="M716" s="69" t="s">
        <v>89</v>
      </c>
      <c r="N716" s="69" t="s">
        <v>35</v>
      </c>
      <c r="O716" s="73" t="s">
        <v>89</v>
      </c>
      <c r="P716" s="72" t="s">
        <v>90</v>
      </c>
      <c r="R716" s="100" t="s">
        <v>2662</v>
      </c>
      <c r="S716" s="100" t="s">
        <v>1401</v>
      </c>
      <c r="T716" s="92" t="s">
        <v>240</v>
      </c>
      <c r="U716" s="100" t="s">
        <v>2662</v>
      </c>
      <c r="V716" s="100" t="s">
        <v>1403</v>
      </c>
      <c r="W716" s="100" t="s">
        <v>77</v>
      </c>
      <c r="X716"/>
      <c r="Y716" s="10" t="str">
        <f t="shared" si="11"/>
        <v>https://www.alcoholics-anonymous.org.uk/find-a-meeting/?view=download&amp;form=all&amp;start_date=2024-09-09&amp;start_time=07:00:00&amp;sort=date&amp;intergroup_api_id=116&amp;intergroup_api_type=uk</v>
      </c>
    </row>
    <row r="717" spans="1:25">
      <c r="A717" s="69" t="s">
        <v>869</v>
      </c>
      <c r="B717" s="69" t="s">
        <v>336</v>
      </c>
      <c r="C717" s="70" t="s">
        <v>7</v>
      </c>
      <c r="D717" s="71" t="s">
        <v>1512</v>
      </c>
      <c r="E717" s="69" t="s">
        <v>46</v>
      </c>
      <c r="F717" s="72" t="s">
        <v>192</v>
      </c>
      <c r="G717" s="73"/>
      <c r="H717" s="73"/>
      <c r="I717" s="73"/>
      <c r="J717" s="69" t="s">
        <v>869</v>
      </c>
      <c r="K717" s="69" t="s">
        <v>336</v>
      </c>
      <c r="L717" s="69" t="s">
        <v>7</v>
      </c>
      <c r="M717" s="71" t="s">
        <v>1512</v>
      </c>
      <c r="N717" s="69" t="s">
        <v>46</v>
      </c>
      <c r="O717" s="73" t="s">
        <v>187</v>
      </c>
      <c r="P717" s="72" t="s">
        <v>192</v>
      </c>
      <c r="R717" s="100" t="s">
        <v>1403</v>
      </c>
      <c r="S717" s="100" t="s">
        <v>1401</v>
      </c>
      <c r="T717" s="92" t="s">
        <v>240</v>
      </c>
      <c r="U717" s="100" t="s">
        <v>1403</v>
      </c>
      <c r="V717" s="100" t="s">
        <v>1403</v>
      </c>
      <c r="W717" s="100" t="s">
        <v>77</v>
      </c>
      <c r="X717"/>
      <c r="Y717" s="10" t="str">
        <f t="shared" si="11"/>
        <v>https://www.alcoholics-anonymous.org.uk/find-a-meeting/?view=download&amp;form=all&amp;start_date=2024-09-09&amp;start_time=07:00:00&amp;sort=date&amp;intergroup_api_id=29&amp;intergroup_api_type=uk</v>
      </c>
    </row>
    <row r="718" spans="1:25">
      <c r="A718" s="69" t="s">
        <v>870</v>
      </c>
      <c r="B718" s="69" t="s">
        <v>1430</v>
      </c>
      <c r="C718" s="70" t="s">
        <v>7</v>
      </c>
      <c r="D718" s="71" t="s">
        <v>160</v>
      </c>
      <c r="E718" s="69" t="s">
        <v>98</v>
      </c>
      <c r="F718" s="72" t="s">
        <v>179</v>
      </c>
      <c r="G718" s="73"/>
      <c r="H718" s="73"/>
      <c r="I718" s="73"/>
      <c r="J718" s="69" t="s">
        <v>870</v>
      </c>
      <c r="K718" s="69" t="s">
        <v>1430</v>
      </c>
      <c r="L718" s="69" t="s">
        <v>7</v>
      </c>
      <c r="M718" s="69" t="s">
        <v>2685</v>
      </c>
      <c r="N718" s="69" t="s">
        <v>98</v>
      </c>
      <c r="O718" s="73" t="s">
        <v>160</v>
      </c>
      <c r="P718" s="72" t="s">
        <v>179</v>
      </c>
      <c r="R718" s="100" t="s">
        <v>2677</v>
      </c>
      <c r="S718" s="100" t="s">
        <v>1401</v>
      </c>
      <c r="T718" s="92" t="s">
        <v>240</v>
      </c>
      <c r="U718" s="100" t="s">
        <v>2677</v>
      </c>
      <c r="V718" s="100" t="s">
        <v>1403</v>
      </c>
      <c r="W718" s="100" t="s">
        <v>77</v>
      </c>
      <c r="X718"/>
      <c r="Y718" s="10" t="str">
        <f t="shared" si="11"/>
        <v>https://www.alcoholics-anonymous.org.uk/find-a-meeting/?view=download&amp;form=all&amp;start_date=2024-09-09&amp;start_time=07:00:00&amp;sort=date&amp;intergroup_api_id=118&amp;intergroup_api_type=uk</v>
      </c>
    </row>
    <row r="719" spans="1:25">
      <c r="A719" s="69" t="s">
        <v>871</v>
      </c>
      <c r="B719" s="71" t="s">
        <v>17</v>
      </c>
      <c r="C719" s="70" t="s">
        <v>7</v>
      </c>
      <c r="D719" s="69" t="s">
        <v>1392</v>
      </c>
      <c r="E719" s="69" t="s">
        <v>29</v>
      </c>
      <c r="F719" s="72" t="s">
        <v>43</v>
      </c>
      <c r="G719" s="73"/>
      <c r="H719" s="73"/>
      <c r="I719" s="73"/>
      <c r="J719" s="69" t="s">
        <v>871</v>
      </c>
      <c r="K719" s="69" t="s">
        <v>17</v>
      </c>
      <c r="L719" s="69" t="s">
        <v>7</v>
      </c>
      <c r="M719" s="69" t="s">
        <v>1392</v>
      </c>
      <c r="N719" s="69" t="s">
        <v>29</v>
      </c>
      <c r="O719" s="73" t="s">
        <v>19</v>
      </c>
      <c r="P719" s="72" t="s">
        <v>43</v>
      </c>
      <c r="R719" s="100" t="s">
        <v>2658</v>
      </c>
      <c r="S719" s="100" t="s">
        <v>1401</v>
      </c>
      <c r="T719" s="92" t="s">
        <v>240</v>
      </c>
      <c r="U719" s="100" t="s">
        <v>2658</v>
      </c>
      <c r="V719" s="100" t="s">
        <v>1403</v>
      </c>
      <c r="W719" s="100" t="s">
        <v>77</v>
      </c>
      <c r="X719"/>
      <c r="Y719" s="10" t="str">
        <f t="shared" si="11"/>
        <v>https://www.alcoholics-anonymous.org.uk/find-a-meeting/?view=download&amp;form=all&amp;start_date=2024-09-09&amp;start_time=07:00:00&amp;sort=date&amp;intergroup_api_id=28&amp;intergroup_api_type=uk</v>
      </c>
    </row>
    <row r="720" spans="1:25">
      <c r="A720" s="69" t="s">
        <v>872</v>
      </c>
      <c r="B720" s="69" t="s">
        <v>1425</v>
      </c>
      <c r="C720" s="70" t="s">
        <v>7</v>
      </c>
      <c r="D720" s="71" t="s">
        <v>138</v>
      </c>
      <c r="E720" s="69" t="s">
        <v>35</v>
      </c>
      <c r="F720" s="72" t="s">
        <v>139</v>
      </c>
      <c r="G720" s="73"/>
      <c r="H720" s="73"/>
      <c r="I720" s="73"/>
      <c r="J720" s="69" t="s">
        <v>872</v>
      </c>
      <c r="K720" s="69" t="s">
        <v>1425</v>
      </c>
      <c r="L720" s="69" t="s">
        <v>7</v>
      </c>
      <c r="M720" s="69" t="s">
        <v>2726</v>
      </c>
      <c r="N720" s="69" t="s">
        <v>35</v>
      </c>
      <c r="O720" s="73" t="s">
        <v>138</v>
      </c>
      <c r="P720" s="72" t="s">
        <v>139</v>
      </c>
      <c r="R720" s="100" t="s">
        <v>2740</v>
      </c>
      <c r="S720" s="100" t="s">
        <v>1401</v>
      </c>
      <c r="T720" s="92" t="s">
        <v>240</v>
      </c>
      <c r="U720" s="100" t="s">
        <v>2740</v>
      </c>
      <c r="V720" s="100" t="s">
        <v>1403</v>
      </c>
      <c r="W720" s="100" t="s">
        <v>77</v>
      </c>
      <c r="X720"/>
      <c r="Y720" s="10" t="str">
        <f t="shared" si="11"/>
        <v>https://www.alcoholics-anonymous.org.uk/find-a-meeting/?view=download&amp;form=all&amp;start_date=2024-09-09&amp;start_time=07:00:00&amp;sort=date&amp;intergroup_api_id=32&amp;intergroup_api_type=uk</v>
      </c>
    </row>
    <row r="721" spans="1:25">
      <c r="A721" s="69" t="s">
        <v>873</v>
      </c>
      <c r="B721" s="69" t="s">
        <v>1428</v>
      </c>
      <c r="C721" s="70" t="s">
        <v>7</v>
      </c>
      <c r="D721" s="71" t="s">
        <v>167</v>
      </c>
      <c r="E721" s="69" t="s">
        <v>73</v>
      </c>
      <c r="F721" s="72" t="s">
        <v>168</v>
      </c>
      <c r="G721" s="73"/>
      <c r="H721" s="73"/>
      <c r="I721" s="73"/>
      <c r="J721" s="69" t="s">
        <v>873</v>
      </c>
      <c r="K721" s="69" t="s">
        <v>1428</v>
      </c>
      <c r="L721" s="69" t="s">
        <v>7</v>
      </c>
      <c r="M721" s="69" t="s">
        <v>2665</v>
      </c>
      <c r="N721" s="69" t="s">
        <v>73</v>
      </c>
      <c r="O721" s="73" t="s">
        <v>167</v>
      </c>
      <c r="P721" s="72" t="s">
        <v>168</v>
      </c>
      <c r="R721" s="100" t="s">
        <v>1421</v>
      </c>
      <c r="S721" s="100" t="s">
        <v>1401</v>
      </c>
      <c r="T721" s="92" t="s">
        <v>240</v>
      </c>
      <c r="U721" s="100" t="s">
        <v>1421</v>
      </c>
      <c r="V721" s="100" t="s">
        <v>1421</v>
      </c>
      <c r="W721" s="100" t="s">
        <v>77</v>
      </c>
      <c r="X721"/>
      <c r="Y721" s="10" t="str">
        <f t="shared" si="11"/>
        <v>https://www.alcoholics-anonymous.org.uk/find-a-meeting/?view=download&amp;form=all&amp;start_date=2024-09-09&amp;start_time=07:00:00&amp;sort=date&amp;intergroup_api_id=33&amp;intergroup_api_type=uk</v>
      </c>
    </row>
    <row r="722" spans="1:25">
      <c r="A722" s="69" t="s">
        <v>874</v>
      </c>
      <c r="B722" s="69" t="s">
        <v>1431</v>
      </c>
      <c r="C722" s="70" t="s">
        <v>7</v>
      </c>
      <c r="D722" s="71" t="s">
        <v>184</v>
      </c>
      <c r="E722" s="69" t="s">
        <v>73</v>
      </c>
      <c r="F722" s="72" t="s">
        <v>185</v>
      </c>
      <c r="G722" s="73"/>
      <c r="H722" s="73"/>
      <c r="I722" s="73"/>
      <c r="J722" s="69" t="s">
        <v>874</v>
      </c>
      <c r="K722" s="69" t="s">
        <v>1431</v>
      </c>
      <c r="L722" s="69" t="s">
        <v>7</v>
      </c>
      <c r="M722" s="69" t="s">
        <v>2664</v>
      </c>
      <c r="N722" s="69" t="s">
        <v>73</v>
      </c>
      <c r="O722" s="73" t="s">
        <v>2733</v>
      </c>
      <c r="P722" s="72" t="s">
        <v>185</v>
      </c>
      <c r="R722" s="100" t="s">
        <v>2679</v>
      </c>
      <c r="S722" s="100" t="s">
        <v>1401</v>
      </c>
      <c r="T722" s="92" t="s">
        <v>240</v>
      </c>
      <c r="U722" s="100" t="s">
        <v>2679</v>
      </c>
      <c r="V722" s="100" t="s">
        <v>1421</v>
      </c>
      <c r="W722" s="100" t="s">
        <v>77</v>
      </c>
      <c r="X722"/>
      <c r="Y722" s="10" t="str">
        <f t="shared" si="11"/>
        <v>https://www.alcoholics-anonymous.org.uk/find-a-meeting/?view=download&amp;form=all&amp;start_date=2024-09-09&amp;start_time=07:00:00&amp;sort=date&amp;intergroup_api_id=34&amp;intergroup_api_type=uk</v>
      </c>
    </row>
    <row r="723" spans="1:25">
      <c r="A723" s="69" t="s">
        <v>875</v>
      </c>
      <c r="B723" s="69" t="s">
        <v>1440</v>
      </c>
      <c r="C723" s="70" t="s">
        <v>7</v>
      </c>
      <c r="D723" s="71" t="s">
        <v>248</v>
      </c>
      <c r="E723" s="69" t="s">
        <v>35</v>
      </c>
      <c r="F723" s="72" t="s">
        <v>249</v>
      </c>
      <c r="G723" s="73"/>
      <c r="H723" s="73"/>
      <c r="I723" s="73"/>
      <c r="J723" s="69" t="s">
        <v>875</v>
      </c>
      <c r="K723" s="69" t="s">
        <v>1440</v>
      </c>
      <c r="L723" s="69" t="s">
        <v>7</v>
      </c>
      <c r="M723" s="69" t="s">
        <v>248</v>
      </c>
      <c r="N723" s="69" t="s">
        <v>35</v>
      </c>
      <c r="O723" s="73" t="s">
        <v>248</v>
      </c>
      <c r="P723" s="72" t="s">
        <v>249</v>
      </c>
      <c r="R723" s="100" t="s">
        <v>2680</v>
      </c>
      <c r="S723" s="100" t="s">
        <v>1401</v>
      </c>
      <c r="T723" s="92" t="s">
        <v>240</v>
      </c>
      <c r="U723" s="100" t="s">
        <v>2680</v>
      </c>
      <c r="V723" s="100" t="s">
        <v>1421</v>
      </c>
      <c r="W723" s="100" t="s">
        <v>77</v>
      </c>
      <c r="X723"/>
      <c r="Y723" s="10" t="str">
        <f t="shared" si="11"/>
        <v>https://www.alcoholics-anonymous.org.uk/find-a-meeting/?view=download&amp;form=all&amp;start_date=2024-09-09&amp;start_time=07:00:00&amp;sort=date&amp;intergroup_api_id=126&amp;intergroup_api_type=uk</v>
      </c>
    </row>
    <row r="724" spans="1:25">
      <c r="A724" s="69" t="s">
        <v>40</v>
      </c>
      <c r="B724" s="71" t="s">
        <v>39</v>
      </c>
      <c r="C724" s="70" t="s">
        <v>253</v>
      </c>
      <c r="D724" s="71" t="s">
        <v>40</v>
      </c>
      <c r="E724" s="69" t="s">
        <v>26</v>
      </c>
      <c r="F724" s="72" t="s">
        <v>876</v>
      </c>
      <c r="G724" s="73"/>
      <c r="H724" s="73"/>
      <c r="I724" s="73"/>
      <c r="J724" s="69" t="s">
        <v>40</v>
      </c>
      <c r="K724" s="69" t="s">
        <v>39</v>
      </c>
      <c r="L724" s="69" t="s">
        <v>253</v>
      </c>
      <c r="M724" s="69" t="s">
        <v>40</v>
      </c>
      <c r="N724" s="69" t="s">
        <v>26</v>
      </c>
      <c r="O724" s="73" t="s">
        <v>40</v>
      </c>
      <c r="P724" s="72" t="s">
        <v>876</v>
      </c>
      <c r="R724" s="100" t="s">
        <v>2659</v>
      </c>
      <c r="S724" s="100" t="s">
        <v>1401</v>
      </c>
      <c r="T724" s="92" t="s">
        <v>240</v>
      </c>
      <c r="U724" s="100" t="s">
        <v>2659</v>
      </c>
      <c r="V724" s="100" t="s">
        <v>1403</v>
      </c>
      <c r="W724" s="100" t="s">
        <v>77</v>
      </c>
      <c r="X724"/>
      <c r="Y724" s="10" t="str">
        <f t="shared" si="11"/>
        <v>https://www.alcoholics-anonymous.org.uk/find-a-meeting/?view=download&amp;form=all&amp;start_date=2024-09-09&amp;start_time=07:00:00&amp;sort=date&amp;intergroup_api_id=119&amp;intergroup_api_type=uk</v>
      </c>
    </row>
    <row r="725" spans="1:25">
      <c r="A725" s="69" t="s">
        <v>877</v>
      </c>
      <c r="B725" s="69" t="s">
        <v>1434</v>
      </c>
      <c r="C725" s="70" t="s">
        <v>64</v>
      </c>
      <c r="D725" s="71" t="s">
        <v>2674</v>
      </c>
      <c r="E725" s="69" t="s">
        <v>54</v>
      </c>
      <c r="F725" s="72" t="s">
        <v>65</v>
      </c>
      <c r="G725" s="73"/>
      <c r="H725" s="73"/>
      <c r="I725" s="73"/>
      <c r="J725" s="69" t="s">
        <v>877</v>
      </c>
      <c r="K725" s="69" t="s">
        <v>1434</v>
      </c>
      <c r="L725" s="69" t="s">
        <v>64</v>
      </c>
      <c r="M725" s="69" t="s">
        <v>2674</v>
      </c>
      <c r="N725" s="69" t="s">
        <v>54</v>
      </c>
      <c r="O725" s="73" t="s">
        <v>2735</v>
      </c>
      <c r="P725" s="72" t="s">
        <v>65</v>
      </c>
      <c r="R725" s="100" t="s">
        <v>2681</v>
      </c>
      <c r="S725" s="100" t="s">
        <v>1401</v>
      </c>
      <c r="T725" s="92" t="s">
        <v>240</v>
      </c>
      <c r="U725" s="100" t="s">
        <v>2681</v>
      </c>
      <c r="V725" s="100" t="s">
        <v>1421</v>
      </c>
      <c r="W725" s="100" t="s">
        <v>77</v>
      </c>
      <c r="X725"/>
      <c r="Y725" s="10" t="str">
        <f t="shared" si="11"/>
        <v>https://www.alcoholics-anonymous.org.uk/find-a-meeting/?view=download&amp;form=all&amp;start_date=2024-09-09&amp;start_time=07:00:00&amp;sort=date&amp;intergroup_api_id=35&amp;intergroup_api_type=uk</v>
      </c>
    </row>
    <row r="726" spans="1:25">
      <c r="A726" s="69" t="s">
        <v>878</v>
      </c>
      <c r="B726" s="69" t="s">
        <v>1443</v>
      </c>
      <c r="C726" s="70" t="s">
        <v>240</v>
      </c>
      <c r="D726" s="71" t="s">
        <v>289</v>
      </c>
      <c r="E726" s="69" t="s">
        <v>54</v>
      </c>
      <c r="F726" s="72" t="s">
        <v>290</v>
      </c>
      <c r="G726" s="73"/>
      <c r="H726" s="73"/>
      <c r="I726" s="73"/>
      <c r="J726" s="69" t="s">
        <v>878</v>
      </c>
      <c r="K726" s="69" t="s">
        <v>1443</v>
      </c>
      <c r="L726" s="69" t="s">
        <v>240</v>
      </c>
      <c r="M726" s="69" t="s">
        <v>289</v>
      </c>
      <c r="N726" s="69" t="s">
        <v>54</v>
      </c>
      <c r="O726" s="73" t="s">
        <v>289</v>
      </c>
      <c r="P726" s="72" t="s">
        <v>290</v>
      </c>
      <c r="R726" s="100" t="s">
        <v>2678</v>
      </c>
      <c r="S726" s="100" t="s">
        <v>1401</v>
      </c>
      <c r="T726" s="92" t="s">
        <v>240</v>
      </c>
      <c r="U726" s="100" t="s">
        <v>2678</v>
      </c>
      <c r="V726" s="100" t="s">
        <v>1403</v>
      </c>
      <c r="W726" s="100" t="s">
        <v>77</v>
      </c>
      <c r="X726"/>
      <c r="Y726" s="10" t="str">
        <f t="shared" si="11"/>
        <v>https://www.alcoholics-anonymous.org.uk/find-a-meeting/?view=download&amp;form=all&amp;start_date=2024-09-09&amp;start_time=07:00:00&amp;sort=date&amp;intergroup_api_id=36&amp;intergroup_api_type=uk</v>
      </c>
    </row>
    <row r="727" spans="1:25">
      <c r="A727" s="69" t="s">
        <v>880</v>
      </c>
      <c r="B727" s="69" t="s">
        <v>1447</v>
      </c>
      <c r="C727" s="70" t="s">
        <v>7</v>
      </c>
      <c r="D727" s="71" t="s">
        <v>2644</v>
      </c>
      <c r="E727" s="69" t="s">
        <v>98</v>
      </c>
      <c r="F727" s="72" t="s">
        <v>349</v>
      </c>
      <c r="G727" s="73"/>
      <c r="H727" s="73"/>
      <c r="I727" s="73"/>
      <c r="J727" s="68" t="s">
        <v>880</v>
      </c>
      <c r="K727" s="69" t="s">
        <v>1447</v>
      </c>
      <c r="L727" s="69" t="s">
        <v>7</v>
      </c>
      <c r="M727" s="69" t="s">
        <v>2644</v>
      </c>
      <c r="N727" s="69" t="s">
        <v>98</v>
      </c>
      <c r="O727" s="73" t="s">
        <v>348</v>
      </c>
      <c r="P727" s="72" t="s">
        <v>349</v>
      </c>
      <c r="R727" s="92" t="s">
        <v>856</v>
      </c>
      <c r="S727" s="92" t="s">
        <v>1445</v>
      </c>
      <c r="T727" s="92" t="s">
        <v>7</v>
      </c>
      <c r="U727" s="92" t="s">
        <v>1518</v>
      </c>
      <c r="V727" s="92" t="s">
        <v>35</v>
      </c>
      <c r="W727" s="97" t="s">
        <v>1518</v>
      </c>
      <c r="X727"/>
      <c r="Y727" s="10" t="str">
        <f t="shared" si="11"/>
        <v>https://aa-bristol.org/meetings/</v>
      </c>
    </row>
    <row r="728" spans="1:25">
      <c r="A728" s="69" t="s">
        <v>881</v>
      </c>
      <c r="B728" s="69" t="s">
        <v>1405</v>
      </c>
      <c r="C728" s="70" t="s">
        <v>7</v>
      </c>
      <c r="D728" s="71" t="s">
        <v>1516</v>
      </c>
      <c r="E728" s="69" t="s">
        <v>46</v>
      </c>
      <c r="F728" s="72" t="s">
        <v>195</v>
      </c>
      <c r="G728" s="73"/>
      <c r="H728" s="73"/>
      <c r="I728" s="73"/>
      <c r="J728" s="69" t="s">
        <v>881</v>
      </c>
      <c r="K728" s="69" t="s">
        <v>1405</v>
      </c>
      <c r="L728" s="69" t="s">
        <v>7</v>
      </c>
      <c r="M728" s="71" t="s">
        <v>1516</v>
      </c>
      <c r="N728" s="69" t="s">
        <v>46</v>
      </c>
      <c r="O728" s="73" t="s">
        <v>1507</v>
      </c>
      <c r="P728" s="72" t="s">
        <v>195</v>
      </c>
      <c r="R728" s="92" t="s">
        <v>857</v>
      </c>
      <c r="S728" s="92" t="s">
        <v>1449</v>
      </c>
      <c r="T728" s="96" t="s">
        <v>2691</v>
      </c>
      <c r="U728" s="92" t="s">
        <v>1398</v>
      </c>
      <c r="V728" s="92" t="s">
        <v>54</v>
      </c>
      <c r="W728" s="97" t="s">
        <v>1398</v>
      </c>
      <c r="X728" s="106"/>
      <c r="Y728" s="10" t="str">
        <f t="shared" si="11"/>
        <v>https://www.alcoholics-anonymous.org.uk/find-a-meeting/?view=download&amp;form=all&amp;start_date=2024-09-09&amp;start_time=07:00:00&amp;sort=date&amp;intergroup_api_id=139&amp;intergroup_api_type=uk</v>
      </c>
    </row>
    <row r="729" spans="1:25">
      <c r="A729" s="69" t="s">
        <v>882</v>
      </c>
      <c r="B729" s="69" t="s">
        <v>1418</v>
      </c>
      <c r="C729" s="70" t="s">
        <v>7</v>
      </c>
      <c r="D729" s="71" t="s">
        <v>128</v>
      </c>
      <c r="E729" s="69" t="s">
        <v>46</v>
      </c>
      <c r="F729" s="72" t="s">
        <v>129</v>
      </c>
      <c r="G729" s="73"/>
      <c r="H729" s="73"/>
      <c r="I729" s="73"/>
      <c r="J729" s="69" t="s">
        <v>882</v>
      </c>
      <c r="K729" s="69" t="s">
        <v>1418</v>
      </c>
      <c r="L729" s="69" t="s">
        <v>7</v>
      </c>
      <c r="M729" s="69" t="s">
        <v>128</v>
      </c>
      <c r="N729" s="69" t="s">
        <v>46</v>
      </c>
      <c r="O729" s="73" t="s">
        <v>128</v>
      </c>
      <c r="P729" s="72" t="s">
        <v>129</v>
      </c>
      <c r="R729" s="92" t="s">
        <v>858</v>
      </c>
      <c r="S729" s="92" t="s">
        <v>17</v>
      </c>
      <c r="T729" s="92" t="s">
        <v>7</v>
      </c>
      <c r="U729" s="92" t="s">
        <v>1390</v>
      </c>
      <c r="V729" s="92" t="s">
        <v>29</v>
      </c>
      <c r="W729" s="97" t="s">
        <v>19</v>
      </c>
      <c r="X729"/>
      <c r="Y729" s="10" t="str">
        <f t="shared" si="11"/>
        <v>https://www.alcoholics-anonymous.org.uk/find-a-meeting/?view=download&amp;form=all&amp;start_date=2024-09-09&amp;start_time=07:00:00&amp;sort=date&amp;intergroup_api_id=96&amp;intergroup_api_type=uk</v>
      </c>
    </row>
    <row r="730" spans="1:25">
      <c r="A730" s="69" t="s">
        <v>883</v>
      </c>
      <c r="B730" s="69" t="s">
        <v>1443</v>
      </c>
      <c r="C730" s="70" t="s">
        <v>240</v>
      </c>
      <c r="D730" s="71" t="s">
        <v>289</v>
      </c>
      <c r="E730" s="69" t="s">
        <v>54</v>
      </c>
      <c r="F730" s="72" t="s">
        <v>290</v>
      </c>
      <c r="G730" s="73"/>
      <c r="H730" s="73"/>
      <c r="I730" s="73"/>
      <c r="J730" s="69" t="s">
        <v>883</v>
      </c>
      <c r="K730" s="69" t="s">
        <v>1443</v>
      </c>
      <c r="L730" s="69" t="s">
        <v>240</v>
      </c>
      <c r="M730" s="69" t="s">
        <v>289</v>
      </c>
      <c r="N730" s="69" t="s">
        <v>54</v>
      </c>
      <c r="O730" s="73" t="s">
        <v>289</v>
      </c>
      <c r="P730" s="72" t="s">
        <v>290</v>
      </c>
      <c r="R730" s="92" t="s">
        <v>859</v>
      </c>
      <c r="S730" s="92" t="s">
        <v>1434</v>
      </c>
      <c r="T730" s="92" t="s">
        <v>2693</v>
      </c>
      <c r="U730" s="92" t="s">
        <v>2702</v>
      </c>
      <c r="V730" s="92" t="s">
        <v>54</v>
      </c>
      <c r="W730" s="97" t="s">
        <v>2735</v>
      </c>
      <c r="X730"/>
      <c r="Y730" s="10" t="str">
        <f t="shared" si="11"/>
        <v>https://www.alcoholics-anonymous.org.uk/find-a-meeting/?view=download&amp;form=all&amp;start_date=2024-09-09&amp;start_time=07:00:00&amp;sort=date&amp;intergroup_api_id=15&amp;intergroup_api_type=uk</v>
      </c>
    </row>
    <row r="731" spans="1:25">
      <c r="A731" s="69" t="s">
        <v>884</v>
      </c>
      <c r="B731" s="69" t="s">
        <v>1459</v>
      </c>
      <c r="C731" s="70" t="s">
        <v>118</v>
      </c>
      <c r="D731" s="71" t="s">
        <v>461</v>
      </c>
      <c r="E731" s="69" t="s">
        <v>54</v>
      </c>
      <c r="F731" s="72" t="s">
        <v>462</v>
      </c>
      <c r="G731" s="73"/>
      <c r="H731" s="73"/>
      <c r="I731" s="73"/>
      <c r="J731" s="69" t="s">
        <v>884</v>
      </c>
      <c r="K731" s="69" t="s">
        <v>1459</v>
      </c>
      <c r="L731" s="69" t="s">
        <v>118</v>
      </c>
      <c r="M731" s="69" t="s">
        <v>461</v>
      </c>
      <c r="N731" s="69" t="s">
        <v>54</v>
      </c>
      <c r="O731" s="73" t="s">
        <v>461</v>
      </c>
      <c r="P731" s="72" t="s">
        <v>462</v>
      </c>
      <c r="R731" s="92" t="s">
        <v>861</v>
      </c>
      <c r="S731" s="92" t="s">
        <v>1387</v>
      </c>
      <c r="T731" s="92" t="s">
        <v>7</v>
      </c>
      <c r="U731" s="92" t="s">
        <v>95</v>
      </c>
      <c r="V731" s="92" t="s">
        <v>9</v>
      </c>
      <c r="W731" s="97" t="s">
        <v>9</v>
      </c>
      <c r="X731"/>
      <c r="Y731" s="10" t="str">
        <f t="shared" si="11"/>
        <v>https://www.alcoholics-anonymous.org.uk/find-a-meeting/?view=download&amp;form=all&amp;start_date=2024-09-09&amp;start_time=07:00:00&amp;sort=date&amp;intergroup_api_id=107&amp;intergroup_api_type=uk</v>
      </c>
    </row>
    <row r="732" spans="1:25">
      <c r="A732" s="69" t="s">
        <v>885</v>
      </c>
      <c r="B732" s="69" t="s">
        <v>1443</v>
      </c>
      <c r="C732" s="70" t="s">
        <v>240</v>
      </c>
      <c r="D732" s="71" t="s">
        <v>289</v>
      </c>
      <c r="E732" s="69" t="s">
        <v>54</v>
      </c>
      <c r="F732" s="72" t="s">
        <v>290</v>
      </c>
      <c r="G732" s="73"/>
      <c r="H732" s="73"/>
      <c r="I732" s="73"/>
      <c r="J732" s="69" t="s">
        <v>885</v>
      </c>
      <c r="K732" s="69" t="s">
        <v>1443</v>
      </c>
      <c r="L732" s="69" t="s">
        <v>240</v>
      </c>
      <c r="M732" s="69" t="s">
        <v>289</v>
      </c>
      <c r="N732" s="69" t="s">
        <v>54</v>
      </c>
      <c r="O732" s="73" t="s">
        <v>289</v>
      </c>
      <c r="P732" s="72" t="s">
        <v>290</v>
      </c>
      <c r="R732" s="92" t="s">
        <v>862</v>
      </c>
      <c r="S732" s="92" t="s">
        <v>1435</v>
      </c>
      <c r="T732" s="92" t="s">
        <v>7</v>
      </c>
      <c r="U732" s="92" t="s">
        <v>563</v>
      </c>
      <c r="V732" s="92" t="s">
        <v>98</v>
      </c>
      <c r="W732" s="97" t="s">
        <v>2700</v>
      </c>
      <c r="X732" s="106"/>
      <c r="Y732" s="10" t="str">
        <f t="shared" si="11"/>
        <v>https://www.alcoholics-anonymous.org.uk/find-a-meeting/?view=download&amp;form=all&amp;start_date=2024-09-09&amp;start_time=07:00:00&amp;sort=date&amp;intergroup_api_id=110&amp;intergroup_api_type=uk</v>
      </c>
    </row>
    <row r="733" spans="1:25">
      <c r="A733" s="69" t="s">
        <v>886</v>
      </c>
      <c r="B733" s="69" t="s">
        <v>1438</v>
      </c>
      <c r="C733" s="70" t="s">
        <v>80</v>
      </c>
      <c r="D733" s="71" t="s">
        <v>218</v>
      </c>
      <c r="E733" s="69" t="s">
        <v>73</v>
      </c>
      <c r="F733" s="72" t="s">
        <v>185</v>
      </c>
      <c r="G733" s="73"/>
      <c r="H733" s="73"/>
      <c r="I733" s="73"/>
      <c r="J733" s="69" t="s">
        <v>886</v>
      </c>
      <c r="K733" s="69" t="s">
        <v>1438</v>
      </c>
      <c r="L733" s="69" t="s">
        <v>80</v>
      </c>
      <c r="M733" s="69" t="s">
        <v>2684</v>
      </c>
      <c r="N733" s="69" t="s">
        <v>73</v>
      </c>
      <c r="O733" s="73" t="s">
        <v>1504</v>
      </c>
      <c r="P733" s="72" t="s">
        <v>185</v>
      </c>
      <c r="R733" s="92" t="s">
        <v>863</v>
      </c>
      <c r="S733" s="92" t="s">
        <v>1443</v>
      </c>
      <c r="T733" s="92" t="s">
        <v>240</v>
      </c>
      <c r="U733" s="92" t="s">
        <v>289</v>
      </c>
      <c r="V733" s="92" t="s">
        <v>54</v>
      </c>
      <c r="W733" s="97" t="s">
        <v>289</v>
      </c>
      <c r="X733"/>
      <c r="Y733" s="10" t="str">
        <f t="shared" si="11"/>
        <v>https://www.alcoholics-anonymous.org.uk/find-a-meeting/?view=download&amp;form=all&amp;start_date=2024-09-09&amp;start_time=07:00:00&amp;sort=date&amp;intergroup_api_id=120&amp;intergroup_api_type=uk</v>
      </c>
    </row>
    <row r="734" spans="1:25">
      <c r="A734" s="69" t="s">
        <v>887</v>
      </c>
      <c r="B734" s="69" t="s">
        <v>1425</v>
      </c>
      <c r="C734" s="70" t="s">
        <v>7</v>
      </c>
      <c r="D734" s="71" t="s">
        <v>138</v>
      </c>
      <c r="E734" s="69" t="s">
        <v>35</v>
      </c>
      <c r="F734" s="72" t="s">
        <v>139</v>
      </c>
      <c r="G734" s="73"/>
      <c r="H734" s="73"/>
      <c r="I734" s="73"/>
      <c r="J734" s="69" t="s">
        <v>887</v>
      </c>
      <c r="K734" s="69" t="s">
        <v>1425</v>
      </c>
      <c r="L734" s="69" t="s">
        <v>7</v>
      </c>
      <c r="M734" s="69" t="s">
        <v>2726</v>
      </c>
      <c r="N734" s="69" t="s">
        <v>35</v>
      </c>
      <c r="O734" s="73" t="s">
        <v>138</v>
      </c>
      <c r="P734" s="72" t="s">
        <v>139</v>
      </c>
      <c r="R734" s="92" t="s">
        <v>879</v>
      </c>
      <c r="S734" s="92" t="s">
        <v>1447</v>
      </c>
      <c r="T734" s="92" t="s">
        <v>7</v>
      </c>
      <c r="U734" s="92" t="s">
        <v>2645</v>
      </c>
      <c r="V734" s="92" t="s">
        <v>98</v>
      </c>
      <c r="W734" s="97" t="s">
        <v>348</v>
      </c>
      <c r="X734"/>
      <c r="Y734" s="10" t="str">
        <f t="shared" si="11"/>
        <v>https://www.alcoholics-anonymous.org.uk/find-a-meeting/?view=download&amp;form=all&amp;start_date=2024-09-09&amp;start_time=07:00:00&amp;sort=date&amp;intergroup_api_id=40&amp;intergroup_api_type=uk</v>
      </c>
    </row>
    <row r="735" spans="1:25">
      <c r="A735" s="69" t="s">
        <v>888</v>
      </c>
      <c r="B735" s="69" t="s">
        <v>1441</v>
      </c>
      <c r="C735" s="70" t="s">
        <v>7</v>
      </c>
      <c r="D735" s="71" t="s">
        <v>354</v>
      </c>
      <c r="E735" s="69" t="s">
        <v>124</v>
      </c>
      <c r="F735" s="72" t="s">
        <v>264</v>
      </c>
      <c r="G735" s="73"/>
      <c r="H735" s="73"/>
      <c r="I735" s="73"/>
      <c r="J735" s="69" t="s">
        <v>888</v>
      </c>
      <c r="K735" s="69" t="s">
        <v>1441</v>
      </c>
      <c r="L735" s="69" t="s">
        <v>7</v>
      </c>
      <c r="M735" s="71" t="s">
        <v>354</v>
      </c>
      <c r="N735" s="69" t="s">
        <v>124</v>
      </c>
      <c r="O735" s="73" t="s">
        <v>263</v>
      </c>
      <c r="P735" s="72" t="s">
        <v>264</v>
      </c>
      <c r="R735" s="92" t="s">
        <v>860</v>
      </c>
      <c r="S735" s="92" t="s">
        <v>1387</v>
      </c>
      <c r="T735" s="92" t="s">
        <v>7</v>
      </c>
      <c r="U735" s="92" t="s">
        <v>317</v>
      </c>
      <c r="V735" s="92" t="s">
        <v>9</v>
      </c>
      <c r="W735" s="97" t="s">
        <v>9</v>
      </c>
      <c r="X735"/>
      <c r="Y735" s="10" t="str">
        <f t="shared" si="11"/>
        <v>https://www.alcoholics-anonymous.org.uk/find-a-meeting/?view=download&amp;form=all&amp;start_date=2024-09-09&amp;start_time=07:00:00&amp;sort=date&amp;intergroup_api_id=135&amp;intergroup_api_type=uk</v>
      </c>
    </row>
    <row r="736" spans="1:25">
      <c r="A736" s="69" t="s">
        <v>889</v>
      </c>
      <c r="B736" s="69" t="s">
        <v>1404</v>
      </c>
      <c r="C736" s="70" t="s">
        <v>80</v>
      </c>
      <c r="D736" s="71" t="s">
        <v>26</v>
      </c>
      <c r="E736" s="69" t="s">
        <v>26</v>
      </c>
      <c r="F736" s="75" t="s">
        <v>41</v>
      </c>
      <c r="G736" s="73"/>
      <c r="H736" s="73"/>
      <c r="I736" s="73"/>
      <c r="J736" s="69" t="s">
        <v>889</v>
      </c>
      <c r="K736" s="69" t="s">
        <v>1404</v>
      </c>
      <c r="L736" s="69" t="s">
        <v>80</v>
      </c>
      <c r="M736" s="71" t="s">
        <v>26</v>
      </c>
      <c r="N736" s="69" t="s">
        <v>26</v>
      </c>
      <c r="O736" s="73" t="s">
        <v>2724</v>
      </c>
      <c r="P736" s="75" t="s">
        <v>41</v>
      </c>
      <c r="R736" s="92" t="s">
        <v>1091</v>
      </c>
      <c r="S736" s="92" t="s">
        <v>1408</v>
      </c>
      <c r="T736" s="92" t="s">
        <v>7</v>
      </c>
      <c r="U736" s="92" t="s">
        <v>1519</v>
      </c>
      <c r="V736" s="92" t="s">
        <v>98</v>
      </c>
      <c r="W736" s="97" t="s">
        <v>2721</v>
      </c>
      <c r="X736"/>
      <c r="Y736" s="10" t="str">
        <f t="shared" si="11"/>
        <v>https://www.alcoholics-anonymous.org.uk/find-a-meeting/?view=download&amp;form=all&amp;start_date=2024-09-09&amp;start_time=07:00:00&amp;sort=date&amp;intergroup_api_id=111&amp;intergroup_api_type=uk</v>
      </c>
    </row>
    <row r="737" spans="1:25">
      <c r="A737" s="69" t="s">
        <v>890</v>
      </c>
      <c r="B737" s="69" t="s">
        <v>1449</v>
      </c>
      <c r="C737" s="70" t="s">
        <v>64</v>
      </c>
      <c r="D737" s="69" t="s">
        <v>1398</v>
      </c>
      <c r="E737" s="69" t="s">
        <v>54</v>
      </c>
      <c r="F737" s="72" t="s">
        <v>65</v>
      </c>
      <c r="G737" s="73"/>
      <c r="H737" s="73"/>
      <c r="I737" s="73"/>
      <c r="J737" s="69" t="s">
        <v>890</v>
      </c>
      <c r="K737" s="69" t="s">
        <v>1449</v>
      </c>
      <c r="L737" s="69" t="s">
        <v>64</v>
      </c>
      <c r="M737" s="69" t="s">
        <v>1398</v>
      </c>
      <c r="N737" s="69" t="s">
        <v>54</v>
      </c>
      <c r="O737" s="73" t="s">
        <v>1398</v>
      </c>
      <c r="P737" s="72" t="s">
        <v>65</v>
      </c>
      <c r="R737" s="92" t="s">
        <v>864</v>
      </c>
      <c r="S737" s="92" t="s">
        <v>1440</v>
      </c>
      <c r="T737" s="92" t="s">
        <v>7</v>
      </c>
      <c r="U737" s="92" t="s">
        <v>248</v>
      </c>
      <c r="V737" s="92" t="s">
        <v>35</v>
      </c>
      <c r="W737" s="97" t="s">
        <v>248</v>
      </c>
      <c r="X737"/>
      <c r="Y737" s="10" t="str">
        <f t="shared" si="11"/>
        <v>https://www.alcoholics-anonymous.org.uk/find-a-meeting/?view=download&amp;form=all&amp;start_date=2024-09-09&amp;start_time=07:00:00&amp;sort=date&amp;intergroup_api_id=48&amp;intergroup_api_type=uk</v>
      </c>
    </row>
    <row r="738" spans="1:25">
      <c r="A738" s="69" t="s">
        <v>891</v>
      </c>
      <c r="B738" s="69" t="s">
        <v>1407</v>
      </c>
      <c r="C738" s="70" t="s">
        <v>7</v>
      </c>
      <c r="D738" s="71" t="s">
        <v>89</v>
      </c>
      <c r="E738" s="69" t="s">
        <v>35</v>
      </c>
      <c r="F738" s="72" t="s">
        <v>90</v>
      </c>
      <c r="G738" s="73"/>
      <c r="H738" s="73"/>
      <c r="I738" s="73"/>
      <c r="J738" s="69" t="s">
        <v>891</v>
      </c>
      <c r="K738" s="69" t="s">
        <v>1407</v>
      </c>
      <c r="L738" s="69" t="s">
        <v>7</v>
      </c>
      <c r="M738" s="69" t="s">
        <v>89</v>
      </c>
      <c r="N738" s="69" t="s">
        <v>35</v>
      </c>
      <c r="O738" s="73" t="s">
        <v>89</v>
      </c>
      <c r="P738" s="72" t="s">
        <v>90</v>
      </c>
      <c r="R738" s="92" t="s">
        <v>2713</v>
      </c>
      <c r="S738" s="92" t="s">
        <v>234</v>
      </c>
      <c r="T738" s="92" t="s">
        <v>2691</v>
      </c>
      <c r="U738" s="92" t="s">
        <v>2720</v>
      </c>
      <c r="V738" s="92" t="s">
        <v>26</v>
      </c>
      <c r="W738" s="97" t="s">
        <v>236</v>
      </c>
      <c r="X738"/>
      <c r="Y738" s="10" t="str">
        <f t="shared" si="11"/>
        <v>https://www.alcoholics-anonymous.org.uk/find-a-meeting/?view=download&amp;form=all&amp;start_date=2024-09-09&amp;start_time=07:00:00&amp;sort=date&amp;intergroup_api_id=38&amp;intergroup_api_type=uk</v>
      </c>
    </row>
    <row r="739" spans="1:25">
      <c r="A739" s="69" t="s">
        <v>892</v>
      </c>
      <c r="B739" s="71" t="s">
        <v>17</v>
      </c>
      <c r="C739" s="70" t="s">
        <v>7</v>
      </c>
      <c r="D739" s="69" t="s">
        <v>2647</v>
      </c>
      <c r="E739" s="69" t="s">
        <v>103</v>
      </c>
      <c r="F739" s="72" t="s">
        <v>104</v>
      </c>
      <c r="G739" s="73"/>
      <c r="H739" s="73"/>
      <c r="I739" s="73"/>
      <c r="J739" s="69" t="s">
        <v>892</v>
      </c>
      <c r="K739" s="69" t="s">
        <v>17</v>
      </c>
      <c r="L739" s="69" t="s">
        <v>7</v>
      </c>
      <c r="M739" s="69" t="s">
        <v>1461</v>
      </c>
      <c r="N739" s="69" t="s">
        <v>103</v>
      </c>
      <c r="O739" s="73" t="s">
        <v>19</v>
      </c>
      <c r="P739" s="72" t="s">
        <v>104</v>
      </c>
      <c r="R739" s="96" t="s">
        <v>2746</v>
      </c>
      <c r="S739" s="92" t="s">
        <v>1405</v>
      </c>
      <c r="T739" s="92" t="s">
        <v>7</v>
      </c>
      <c r="U739" s="92" t="s">
        <v>1516</v>
      </c>
      <c r="V739" s="92" t="s">
        <v>46</v>
      </c>
      <c r="W739" s="97" t="s">
        <v>2725</v>
      </c>
      <c r="X739"/>
      <c r="Y739" s="10" t="str">
        <f t="shared" si="11"/>
        <v>https://www.alcoholics-anonymous.org.uk/find-a-meeting/?view=download&amp;form=all&amp;start_date=2024-09-09&amp;start_time=07:00:00&amp;sort=date&amp;intergroup_api_id=49&amp;intergroup_api_type=uk</v>
      </c>
    </row>
    <row r="740" spans="1:25">
      <c r="A740" s="69" t="s">
        <v>893</v>
      </c>
      <c r="B740" s="69" t="s">
        <v>1425</v>
      </c>
      <c r="C740" s="70" t="s">
        <v>7</v>
      </c>
      <c r="D740" s="71" t="s">
        <v>138</v>
      </c>
      <c r="E740" s="69" t="s">
        <v>35</v>
      </c>
      <c r="F740" s="72" t="s">
        <v>139</v>
      </c>
      <c r="G740" s="73"/>
      <c r="H740" s="73"/>
      <c r="I740" s="73"/>
      <c r="J740" s="69" t="s">
        <v>893</v>
      </c>
      <c r="K740" s="69" t="s">
        <v>1425</v>
      </c>
      <c r="L740" s="69" t="s">
        <v>7</v>
      </c>
      <c r="M740" s="69" t="s">
        <v>2726</v>
      </c>
      <c r="N740" s="69" t="s">
        <v>35</v>
      </c>
      <c r="O740" s="73" t="s">
        <v>138</v>
      </c>
      <c r="P740" s="72" t="s">
        <v>139</v>
      </c>
      <c r="R740" s="92" t="s">
        <v>865</v>
      </c>
      <c r="S740" s="92" t="s">
        <v>39</v>
      </c>
      <c r="T740" s="92" t="s">
        <v>2691</v>
      </c>
      <c r="U740" s="92" t="s">
        <v>2670</v>
      </c>
      <c r="V740" s="92" t="s">
        <v>26</v>
      </c>
      <c r="W740" s="97" t="s">
        <v>40</v>
      </c>
      <c r="X740" s="106"/>
      <c r="Y740" s="10" t="str">
        <f t="shared" si="11"/>
        <v>https://www.alcoholics-anonymous.org.uk/find-a-meeting/?view=download&amp;form=all&amp;start_date=2024-09-09&amp;start_time=07:00:00&amp;sort=date&amp;intergroup_api_id=5&amp;intergroup_api_type=uk</v>
      </c>
    </row>
    <row r="741" spans="1:25">
      <c r="A741" s="69" t="s">
        <v>894</v>
      </c>
      <c r="B741" s="71" t="s">
        <v>17</v>
      </c>
      <c r="C741" s="70" t="s">
        <v>7</v>
      </c>
      <c r="D741" s="69" t="s">
        <v>1437</v>
      </c>
      <c r="E741" s="69" t="s">
        <v>67</v>
      </c>
      <c r="F741" s="72" t="s">
        <v>214</v>
      </c>
      <c r="G741" s="73"/>
      <c r="H741" s="73"/>
      <c r="I741" s="73"/>
      <c r="J741" s="69" t="s">
        <v>894</v>
      </c>
      <c r="K741" s="69" t="s">
        <v>17</v>
      </c>
      <c r="L741" s="69" t="s">
        <v>7</v>
      </c>
      <c r="M741" s="69" t="s">
        <v>1437</v>
      </c>
      <c r="N741" s="69" t="s">
        <v>67</v>
      </c>
      <c r="O741" s="73" t="s">
        <v>19</v>
      </c>
      <c r="P741" s="72" t="s">
        <v>214</v>
      </c>
      <c r="R741" s="92" t="s">
        <v>866</v>
      </c>
      <c r="S741" s="92" t="s">
        <v>1387</v>
      </c>
      <c r="T741" s="92" t="s">
        <v>7</v>
      </c>
      <c r="U741" s="92" t="s">
        <v>8</v>
      </c>
      <c r="V741" s="92" t="s">
        <v>9</v>
      </c>
      <c r="W741" s="97" t="s">
        <v>9</v>
      </c>
      <c r="X741"/>
      <c r="Y741" s="10" t="str">
        <f t="shared" si="11"/>
        <v>https://www.alcoholics-anonymous.org.uk/find-a-meeting/?view=download&amp;form=all&amp;start_date=2024-09-09&amp;start_time=07:00:00&amp;sort=date&amp;intergroup_api_id=68&amp;intergroup_api_type=uk</v>
      </c>
    </row>
    <row r="742" spans="1:25">
      <c r="A742" s="69" t="s">
        <v>895</v>
      </c>
      <c r="B742" s="69" t="s">
        <v>1434</v>
      </c>
      <c r="C742" s="70" t="s">
        <v>64</v>
      </c>
      <c r="D742" s="71" t="s">
        <v>2674</v>
      </c>
      <c r="E742" s="69" t="s">
        <v>54</v>
      </c>
      <c r="F742" s="72" t="s">
        <v>65</v>
      </c>
      <c r="G742" s="73"/>
      <c r="H742" s="73"/>
      <c r="I742" s="73"/>
      <c r="J742" s="69" t="s">
        <v>895</v>
      </c>
      <c r="K742" s="69" t="s">
        <v>1434</v>
      </c>
      <c r="L742" s="69" t="s">
        <v>64</v>
      </c>
      <c r="M742" s="69" t="s">
        <v>2674</v>
      </c>
      <c r="N742" s="69" t="s">
        <v>54</v>
      </c>
      <c r="O742" s="73" t="s">
        <v>2735</v>
      </c>
      <c r="P742" s="72" t="s">
        <v>65</v>
      </c>
      <c r="R742" s="92" t="s">
        <v>867</v>
      </c>
      <c r="S742" s="92" t="s">
        <v>1387</v>
      </c>
      <c r="T742" s="92" t="s">
        <v>7</v>
      </c>
      <c r="U742" s="92" t="s">
        <v>95</v>
      </c>
      <c r="V742" s="92" t="s">
        <v>9</v>
      </c>
      <c r="W742" s="97" t="s">
        <v>9</v>
      </c>
      <c r="X742"/>
      <c r="Y742" s="10" t="str">
        <f t="shared" si="11"/>
        <v>https://www.alcoholics-anonymous.org.uk/find-a-meeting/?view=download&amp;form=all&amp;start_date=2024-09-09&amp;start_time=07:00:00&amp;sort=date&amp;intergroup_api_id=107&amp;intergroup_api_type=uk</v>
      </c>
    </row>
    <row r="743" spans="1:25">
      <c r="A743" s="69" t="s">
        <v>896</v>
      </c>
      <c r="B743" s="69" t="s">
        <v>1387</v>
      </c>
      <c r="C743" s="70" t="s">
        <v>7</v>
      </c>
      <c r="D743" s="71" t="s">
        <v>92</v>
      </c>
      <c r="E743" s="69" t="s">
        <v>9</v>
      </c>
      <c r="F743" s="72" t="s">
        <v>93</v>
      </c>
      <c r="G743" s="73"/>
      <c r="H743" s="73"/>
      <c r="I743" s="73"/>
      <c r="J743" s="69" t="s">
        <v>896</v>
      </c>
      <c r="K743" s="69" t="s">
        <v>1387</v>
      </c>
      <c r="L743" s="69" t="s">
        <v>7</v>
      </c>
      <c r="M743" s="69" t="s">
        <v>92</v>
      </c>
      <c r="N743" s="69" t="s">
        <v>9</v>
      </c>
      <c r="O743" s="73" t="s">
        <v>9</v>
      </c>
      <c r="P743" s="72" t="s">
        <v>93</v>
      </c>
      <c r="R743" s="92" t="s">
        <v>868</v>
      </c>
      <c r="S743" s="92" t="s">
        <v>1407</v>
      </c>
      <c r="T743" s="96" t="s">
        <v>2696</v>
      </c>
      <c r="U743" s="92" t="s">
        <v>89</v>
      </c>
      <c r="V743" s="92" t="s">
        <v>35</v>
      </c>
      <c r="W743" s="97" t="s">
        <v>89</v>
      </c>
      <c r="X743" s="106"/>
      <c r="Y743" s="10" t="str">
        <f t="shared" si="11"/>
        <v>https://www.alcoholics-anonymous.org.uk/find-a-meeting/?view=download&amp;form=all&amp;start_date=2024-09-09&amp;start_time=07:00:00&amp;sort=date&amp;intergroup_api_id=7&amp;intergroup_api_type=uk</v>
      </c>
    </row>
    <row r="744" spans="1:25">
      <c r="A744" s="69" t="s">
        <v>897</v>
      </c>
      <c r="B744" s="69" t="s">
        <v>1395</v>
      </c>
      <c r="C744" s="70" t="s">
        <v>7</v>
      </c>
      <c r="D744" s="71" t="s">
        <v>45</v>
      </c>
      <c r="E744" s="69" t="s">
        <v>46</v>
      </c>
      <c r="F744" s="72" t="s">
        <v>47</v>
      </c>
      <c r="G744" s="73"/>
      <c r="H744" s="73"/>
      <c r="I744" s="73"/>
      <c r="J744" s="69" t="s">
        <v>897</v>
      </c>
      <c r="K744" s="69" t="s">
        <v>1395</v>
      </c>
      <c r="L744" s="69" t="s">
        <v>7</v>
      </c>
      <c r="M744" s="71" t="s">
        <v>45</v>
      </c>
      <c r="N744" s="69" t="s">
        <v>46</v>
      </c>
      <c r="O744" s="73" t="s">
        <v>57</v>
      </c>
      <c r="P744" s="72" t="s">
        <v>47</v>
      </c>
      <c r="R744" s="92" t="s">
        <v>869</v>
      </c>
      <c r="S744" s="92" t="s">
        <v>336</v>
      </c>
      <c r="T744" s="92" t="s">
        <v>7</v>
      </c>
      <c r="U744" s="92" t="s">
        <v>1512</v>
      </c>
      <c r="V744" s="92" t="s">
        <v>46</v>
      </c>
      <c r="W744" s="97" t="s">
        <v>187</v>
      </c>
      <c r="X744"/>
      <c r="Y744" s="10" t="str">
        <f t="shared" si="11"/>
        <v>https://www.alcoholics-anonymous.org.uk/find-a-meeting/?view=download&amp;form=all&amp;start_date=2024-09-09&amp;start_time=07:00:00&amp;sort=date&amp;intergroup_api_id=58&amp;intergroup_api_type=uk</v>
      </c>
    </row>
    <row r="745" spans="1:25">
      <c r="A745" s="69" t="s">
        <v>898</v>
      </c>
      <c r="B745" s="69" t="s">
        <v>1387</v>
      </c>
      <c r="C745" s="70" t="s">
        <v>7</v>
      </c>
      <c r="D745" s="71" t="s">
        <v>12</v>
      </c>
      <c r="E745" s="69" t="s">
        <v>9</v>
      </c>
      <c r="F745" s="72" t="s">
        <v>13</v>
      </c>
      <c r="G745" s="73"/>
      <c r="H745" s="73"/>
      <c r="I745" s="73"/>
      <c r="J745" s="69" t="s">
        <v>898</v>
      </c>
      <c r="K745" s="69" t="s">
        <v>1387</v>
      </c>
      <c r="L745" s="69" t="s">
        <v>7</v>
      </c>
      <c r="M745" s="71" t="s">
        <v>12</v>
      </c>
      <c r="N745" s="69" t="s">
        <v>9</v>
      </c>
      <c r="O745" s="73" t="s">
        <v>9</v>
      </c>
      <c r="P745" s="72" t="s">
        <v>13</v>
      </c>
      <c r="R745" s="92" t="s">
        <v>870</v>
      </c>
      <c r="S745" s="92" t="s">
        <v>1430</v>
      </c>
      <c r="T745" s="92" t="s">
        <v>7</v>
      </c>
      <c r="U745" s="92" t="s">
        <v>2685</v>
      </c>
      <c r="V745" s="92" t="s">
        <v>98</v>
      </c>
      <c r="W745" s="97" t="s">
        <v>160</v>
      </c>
      <c r="X745"/>
      <c r="Y745" s="10" t="str">
        <f t="shared" si="11"/>
        <v>https://www.alcoholics-anonymous.org.uk/find-a-meeting/?view=download&amp;form=all&amp;start_date=2024-09-09&amp;start_time=07:00:00&amp;sort=date&amp;intergroup_api_id=17&amp;intergroup_api_type=uk</v>
      </c>
    </row>
    <row r="746" spans="1:25">
      <c r="A746" s="69" t="s">
        <v>899</v>
      </c>
      <c r="B746" s="69" t="s">
        <v>1428</v>
      </c>
      <c r="C746" s="70" t="s">
        <v>7</v>
      </c>
      <c r="D746" s="71" t="s">
        <v>167</v>
      </c>
      <c r="E746" s="69" t="s">
        <v>73</v>
      </c>
      <c r="F746" s="72" t="s">
        <v>168</v>
      </c>
      <c r="G746" s="73"/>
      <c r="H746" s="73"/>
      <c r="I746" s="73"/>
      <c r="J746" s="69" t="s">
        <v>899</v>
      </c>
      <c r="K746" s="69" t="s">
        <v>1428</v>
      </c>
      <c r="L746" s="69" t="s">
        <v>7</v>
      </c>
      <c r="M746" s="69" t="s">
        <v>2665</v>
      </c>
      <c r="N746" s="69" t="s">
        <v>73</v>
      </c>
      <c r="O746" s="73" t="s">
        <v>167</v>
      </c>
      <c r="P746" s="72" t="s">
        <v>168</v>
      </c>
      <c r="R746" s="92" t="s">
        <v>871</v>
      </c>
      <c r="S746" s="92" t="s">
        <v>17</v>
      </c>
      <c r="T746" s="92" t="s">
        <v>7</v>
      </c>
      <c r="U746" s="92" t="s">
        <v>1392</v>
      </c>
      <c r="V746" s="92" t="s">
        <v>29</v>
      </c>
      <c r="W746" s="97" t="s">
        <v>19</v>
      </c>
      <c r="X746"/>
      <c r="Y746" s="10" t="str">
        <f t="shared" si="11"/>
        <v>https://www.alcoholics-anonymous.org.uk/find-a-meeting/?view=download&amp;form=all&amp;start_date=2024-09-09&amp;start_time=07:00:00&amp;sort=date&amp;intergroup_api_id=105&amp;intergroup_api_type=uk</v>
      </c>
    </row>
    <row r="747" spans="1:25">
      <c r="A747" s="69" t="s">
        <v>900</v>
      </c>
      <c r="B747" s="71" t="s">
        <v>72</v>
      </c>
      <c r="C747" s="70" t="s">
        <v>7</v>
      </c>
      <c r="D747" s="71" t="s">
        <v>2657</v>
      </c>
      <c r="E747" s="69" t="s">
        <v>73</v>
      </c>
      <c r="F747" s="72" t="s">
        <v>74</v>
      </c>
      <c r="G747" s="73"/>
      <c r="H747" s="73"/>
      <c r="I747" s="73"/>
      <c r="J747" s="69" t="s">
        <v>900</v>
      </c>
      <c r="K747" s="69" t="s">
        <v>72</v>
      </c>
      <c r="L747" s="69" t="s">
        <v>7</v>
      </c>
      <c r="M747" s="69" t="s">
        <v>2657</v>
      </c>
      <c r="N747" s="69" t="s">
        <v>73</v>
      </c>
      <c r="O747" s="73" t="s">
        <v>2723</v>
      </c>
      <c r="P747" s="72" t="s">
        <v>74</v>
      </c>
      <c r="R747" s="92" t="s">
        <v>872</v>
      </c>
      <c r="S747" s="92" t="s">
        <v>1425</v>
      </c>
      <c r="T747" s="92" t="s">
        <v>7</v>
      </c>
      <c r="U747" s="92" t="s">
        <v>2660</v>
      </c>
      <c r="V747" s="92" t="s">
        <v>35</v>
      </c>
      <c r="W747" s="97" t="s">
        <v>138</v>
      </c>
      <c r="X747"/>
      <c r="Y747" s="10" t="str">
        <f t="shared" si="11"/>
        <v>https://www.alcoholics-anonymous.org.uk/find-a-meeting/?view=download&amp;form=all&amp;start_date=2024-09-09&amp;start_time=07:00:00&amp;sort=date&amp;intergroup_api_id=62&amp;intergroup_api_type=uk</v>
      </c>
    </row>
    <row r="748" spans="1:25">
      <c r="A748" s="69" t="s">
        <v>901</v>
      </c>
      <c r="B748" s="69" t="s">
        <v>1449</v>
      </c>
      <c r="C748" s="78" t="s">
        <v>902</v>
      </c>
      <c r="D748" s="71" t="s">
        <v>40</v>
      </c>
      <c r="E748" s="69" t="s">
        <v>26</v>
      </c>
      <c r="F748" s="72" t="s">
        <v>876</v>
      </c>
      <c r="G748" s="73"/>
      <c r="H748" s="73"/>
      <c r="I748" s="73"/>
      <c r="J748" s="69" t="s">
        <v>901</v>
      </c>
      <c r="K748" s="69" t="s">
        <v>1449</v>
      </c>
      <c r="L748" s="78" t="s">
        <v>902</v>
      </c>
      <c r="M748" s="71" t="s">
        <v>40</v>
      </c>
      <c r="N748" s="69" t="s">
        <v>26</v>
      </c>
      <c r="O748" s="73" t="s">
        <v>1398</v>
      </c>
      <c r="P748" s="72" t="s">
        <v>876</v>
      </c>
      <c r="R748" s="92" t="s">
        <v>873</v>
      </c>
      <c r="S748" s="92" t="s">
        <v>1428</v>
      </c>
      <c r="T748" s="92" t="s">
        <v>7</v>
      </c>
      <c r="U748" s="92" t="s">
        <v>2699</v>
      </c>
      <c r="V748" s="92" t="s">
        <v>73</v>
      </c>
      <c r="W748" s="97" t="s">
        <v>167</v>
      </c>
      <c r="X748"/>
      <c r="Y748" s="10" t="str">
        <f t="shared" si="11"/>
        <v>https://www.alcoholics-anonymous.org.uk/find-a-meeting/?view=download&amp;form=all&amp;start_date=2024-09-09&amp;start_time=07:00:00&amp;sort=date&amp;intergroup_api_id=63&amp;intergroup_api_type=uk</v>
      </c>
    </row>
    <row r="749" spans="1:25">
      <c r="A749" s="69" t="s">
        <v>903</v>
      </c>
      <c r="B749" s="69" t="s">
        <v>234</v>
      </c>
      <c r="C749" s="70" t="s">
        <v>64</v>
      </c>
      <c r="D749" s="71" t="s">
        <v>236</v>
      </c>
      <c r="E749" s="69" t="s">
        <v>26</v>
      </c>
      <c r="F749" s="72" t="s">
        <v>237</v>
      </c>
      <c r="G749" s="73"/>
      <c r="H749" s="73"/>
      <c r="I749" s="73"/>
      <c r="J749" s="69" t="s">
        <v>903</v>
      </c>
      <c r="K749" s="69" t="s">
        <v>234</v>
      </c>
      <c r="L749" s="69" t="s">
        <v>64</v>
      </c>
      <c r="M749" s="71" t="s">
        <v>40</v>
      </c>
      <c r="N749" s="69" t="s">
        <v>26</v>
      </c>
      <c r="O749" s="73" t="s">
        <v>236</v>
      </c>
      <c r="P749" s="72" t="s">
        <v>237</v>
      </c>
      <c r="R749" s="92" t="s">
        <v>874</v>
      </c>
      <c r="S749" s="92" t="s">
        <v>1431</v>
      </c>
      <c r="T749" s="92" t="s">
        <v>2693</v>
      </c>
      <c r="U749" s="92" t="s">
        <v>2664</v>
      </c>
      <c r="V749" s="92" t="s">
        <v>73</v>
      </c>
      <c r="W749" s="97" t="s">
        <v>2733</v>
      </c>
      <c r="X749"/>
      <c r="Y749" s="10" t="str">
        <f t="shared" si="11"/>
        <v>https://www.alcoholics-anonymous.org.uk/find-a-meeting/?view=download&amp;form=all&amp;start_date=2024-09-09&amp;start_time=07:00:00&amp;sort=date&amp;intergroup_api_id=131&amp;intergroup_api_type=uk</v>
      </c>
    </row>
    <row r="750" spans="1:25">
      <c r="A750" s="69" t="s">
        <v>904</v>
      </c>
      <c r="B750" s="69" t="s">
        <v>1414</v>
      </c>
      <c r="C750" s="70" t="s">
        <v>7</v>
      </c>
      <c r="D750" s="71" t="s">
        <v>245</v>
      </c>
      <c r="E750" s="69" t="s">
        <v>46</v>
      </c>
      <c r="F750" s="72" t="s">
        <v>246</v>
      </c>
      <c r="G750" s="73"/>
      <c r="H750" s="73"/>
      <c r="I750" s="73"/>
      <c r="J750" s="69" t="s">
        <v>904</v>
      </c>
      <c r="K750" s="69" t="s">
        <v>1414</v>
      </c>
      <c r="L750" s="69" t="s">
        <v>7</v>
      </c>
      <c r="M750" s="69" t="s">
        <v>245</v>
      </c>
      <c r="N750" s="69" t="s">
        <v>46</v>
      </c>
      <c r="O750" s="73" t="s">
        <v>245</v>
      </c>
      <c r="P750" s="72" t="s">
        <v>246</v>
      </c>
      <c r="R750" s="92" t="s">
        <v>875</v>
      </c>
      <c r="S750" s="92" t="s">
        <v>1440</v>
      </c>
      <c r="T750" s="92" t="s">
        <v>7</v>
      </c>
      <c r="U750" s="92" t="s">
        <v>248</v>
      </c>
      <c r="V750" s="92" t="s">
        <v>35</v>
      </c>
      <c r="W750" s="97" t="s">
        <v>248</v>
      </c>
      <c r="X750"/>
      <c r="Y750" s="10" t="str">
        <f t="shared" si="11"/>
        <v>https://www.alcoholics-anonymous.org.uk/find-a-meeting/?view=download&amp;form=all&amp;start_date=2024-09-09&amp;start_time=07:00:00&amp;sort=date&amp;intergroup_api_id=48&amp;intergroup_api_type=uk</v>
      </c>
    </row>
    <row r="751" spans="1:25">
      <c r="A751" s="69" t="s">
        <v>905</v>
      </c>
      <c r="B751" s="69" t="s">
        <v>1447</v>
      </c>
      <c r="C751" s="70" t="s">
        <v>7</v>
      </c>
      <c r="D751" s="71" t="s">
        <v>2646</v>
      </c>
      <c r="E751" s="69" t="s">
        <v>98</v>
      </c>
      <c r="F751" s="72" t="s">
        <v>349</v>
      </c>
      <c r="G751" s="73"/>
      <c r="H751" s="73"/>
      <c r="I751" s="73"/>
      <c r="J751" s="69" t="s">
        <v>905</v>
      </c>
      <c r="K751" s="69" t="s">
        <v>1447</v>
      </c>
      <c r="L751" s="69" t="s">
        <v>7</v>
      </c>
      <c r="M751" s="69" t="s">
        <v>2683</v>
      </c>
      <c r="N751" s="69" t="s">
        <v>98</v>
      </c>
      <c r="O751" s="73" t="s">
        <v>348</v>
      </c>
      <c r="P751" s="72" t="s">
        <v>349</v>
      </c>
      <c r="R751" s="92" t="s">
        <v>40</v>
      </c>
      <c r="S751" s="92" t="s">
        <v>39</v>
      </c>
      <c r="T751" s="92" t="s">
        <v>2691</v>
      </c>
      <c r="U751" s="92" t="s">
        <v>40</v>
      </c>
      <c r="V751" s="92" t="s">
        <v>26</v>
      </c>
      <c r="W751" s="97" t="s">
        <v>40</v>
      </c>
      <c r="X751"/>
      <c r="Y751" s="10" t="str">
        <f t="shared" si="11"/>
        <v>https://www.alcoholics-anonymous.org.uk/find-a-meeting/?view=download&amp;form=all&amp;start_date=2024-09-09&amp;start_time=07:00:00&amp;sort=date&amp;intergroup_api_id=37&amp;intergroup_api_type=uk</v>
      </c>
    </row>
    <row r="752" spans="1:25">
      <c r="A752" s="69" t="s">
        <v>906</v>
      </c>
      <c r="B752" s="69" t="s">
        <v>1387</v>
      </c>
      <c r="C752" s="70" t="s">
        <v>7</v>
      </c>
      <c r="D752" s="71" t="s">
        <v>8</v>
      </c>
      <c r="E752" s="69" t="s">
        <v>9</v>
      </c>
      <c r="F752" s="72" t="s">
        <v>10</v>
      </c>
      <c r="G752" s="73"/>
      <c r="H752" s="73"/>
      <c r="I752" s="73"/>
      <c r="J752" s="69" t="s">
        <v>906</v>
      </c>
      <c r="K752" s="69" t="s">
        <v>1387</v>
      </c>
      <c r="L752" s="69" t="s">
        <v>7</v>
      </c>
      <c r="M752" s="69" t="s">
        <v>8</v>
      </c>
      <c r="N752" s="69" t="s">
        <v>9</v>
      </c>
      <c r="O752" s="73" t="s">
        <v>9</v>
      </c>
      <c r="P752" s="72" t="s">
        <v>10</v>
      </c>
      <c r="R752" s="92" t="s">
        <v>877</v>
      </c>
      <c r="S752" s="92" t="s">
        <v>1434</v>
      </c>
      <c r="T752" s="92" t="s">
        <v>2693</v>
      </c>
      <c r="U752" s="92" t="s">
        <v>2702</v>
      </c>
      <c r="V752" s="92" t="s">
        <v>54</v>
      </c>
      <c r="W752" s="97" t="s">
        <v>2735</v>
      </c>
      <c r="X752"/>
      <c r="Y752" s="10" t="str">
        <f t="shared" si="11"/>
        <v>https://www.alcoholics-anonymous.org.uk/find-a-meeting/?view=download&amp;form=all&amp;start_date=2024-09-09&amp;start_time=07:00:00&amp;sort=date&amp;intergroup_api_id=15&amp;intergroup_api_type=uk</v>
      </c>
    </row>
    <row r="753" spans="1:25">
      <c r="A753" s="69" t="s">
        <v>907</v>
      </c>
      <c r="B753" s="69" t="s">
        <v>1405</v>
      </c>
      <c r="C753" s="70" t="s">
        <v>7</v>
      </c>
      <c r="D753" s="71" t="s">
        <v>1516</v>
      </c>
      <c r="E753" s="69" t="s">
        <v>46</v>
      </c>
      <c r="F753" s="72" t="s">
        <v>195</v>
      </c>
      <c r="G753" s="73"/>
      <c r="H753" s="73"/>
      <c r="I753" s="73"/>
      <c r="J753" s="69" t="s">
        <v>907</v>
      </c>
      <c r="K753" s="69" t="s">
        <v>1405</v>
      </c>
      <c r="L753" s="69" t="s">
        <v>7</v>
      </c>
      <c r="M753" s="71" t="s">
        <v>1516</v>
      </c>
      <c r="N753" s="69" t="s">
        <v>46</v>
      </c>
      <c r="O753" s="73" t="s">
        <v>1507</v>
      </c>
      <c r="P753" s="72" t="s">
        <v>195</v>
      </c>
      <c r="R753" s="92" t="s">
        <v>878</v>
      </c>
      <c r="S753" s="92" t="s">
        <v>1443</v>
      </c>
      <c r="T753" s="92" t="s">
        <v>240</v>
      </c>
      <c r="U753" s="92" t="s">
        <v>289</v>
      </c>
      <c r="V753" s="92" t="s">
        <v>54</v>
      </c>
      <c r="W753" s="97" t="s">
        <v>289</v>
      </c>
      <c r="X753"/>
      <c r="Y753" s="10" t="str">
        <f t="shared" si="11"/>
        <v>https://www.alcoholics-anonymous.org.uk/find-a-meeting/?view=download&amp;form=all&amp;start_date=2024-09-09&amp;start_time=07:00:00&amp;sort=date&amp;intergroup_api_id=120&amp;intergroup_api_type=uk</v>
      </c>
    </row>
    <row r="754" spans="1:25">
      <c r="A754" s="69" t="s">
        <v>908</v>
      </c>
      <c r="B754" s="69" t="s">
        <v>1404</v>
      </c>
      <c r="C754" s="70" t="s">
        <v>80</v>
      </c>
      <c r="D754" s="71" t="s">
        <v>26</v>
      </c>
      <c r="E754" s="69" t="s">
        <v>26</v>
      </c>
      <c r="F754" s="75" t="s">
        <v>41</v>
      </c>
      <c r="G754" s="73"/>
      <c r="H754" s="73"/>
      <c r="I754" s="73"/>
      <c r="J754" s="69" t="s">
        <v>908</v>
      </c>
      <c r="K754" s="69" t="s">
        <v>1404</v>
      </c>
      <c r="L754" s="69" t="s">
        <v>80</v>
      </c>
      <c r="M754" s="69" t="s">
        <v>26</v>
      </c>
      <c r="N754" s="69" t="s">
        <v>26</v>
      </c>
      <c r="O754" s="73" t="s">
        <v>2724</v>
      </c>
      <c r="P754" s="75" t="s">
        <v>41</v>
      </c>
      <c r="R754" s="92" t="s">
        <v>880</v>
      </c>
      <c r="S754" s="92" t="s">
        <v>1447</v>
      </c>
      <c r="T754" s="92" t="s">
        <v>7</v>
      </c>
      <c r="U754" s="92" t="s">
        <v>2644</v>
      </c>
      <c r="V754" s="92" t="s">
        <v>98</v>
      </c>
      <c r="W754" s="97" t="s">
        <v>348</v>
      </c>
      <c r="X754"/>
      <c r="Y754" s="10" t="str">
        <f t="shared" si="11"/>
        <v>https://www.alcoholics-anonymous.org.uk/find-a-meeting/?view=download&amp;form=all&amp;start_date=2024-09-09&amp;start_time=07:00:00&amp;sort=date&amp;intergroup_api_id=18&amp;intergroup_api_type=uk</v>
      </c>
    </row>
    <row r="755" spans="1:25">
      <c r="A755" s="69" t="s">
        <v>909</v>
      </c>
      <c r="B755" s="71" t="s">
        <v>17</v>
      </c>
      <c r="C755" s="70" t="s">
        <v>7</v>
      </c>
      <c r="D755" s="69" t="s">
        <v>1411</v>
      </c>
      <c r="E755" s="69" t="s">
        <v>103</v>
      </c>
      <c r="F755" s="72" t="s">
        <v>112</v>
      </c>
      <c r="G755" s="73"/>
      <c r="H755" s="73"/>
      <c r="I755" s="73"/>
      <c r="J755" s="69" t="s">
        <v>909</v>
      </c>
      <c r="K755" s="69" t="s">
        <v>17</v>
      </c>
      <c r="L755" s="69" t="s">
        <v>7</v>
      </c>
      <c r="M755" s="69" t="s">
        <v>1411</v>
      </c>
      <c r="N755" s="69" t="s">
        <v>103</v>
      </c>
      <c r="O755" s="73" t="s">
        <v>19</v>
      </c>
      <c r="P755" s="72" t="s">
        <v>112</v>
      </c>
      <c r="R755" s="92" t="s">
        <v>881</v>
      </c>
      <c r="S755" s="92" t="s">
        <v>1405</v>
      </c>
      <c r="T755" s="92" t="s">
        <v>7</v>
      </c>
      <c r="U755" s="92" t="s">
        <v>1516</v>
      </c>
      <c r="V755" s="92" t="s">
        <v>46</v>
      </c>
      <c r="W755" s="97" t="s">
        <v>2725</v>
      </c>
      <c r="X755"/>
      <c r="Y755" s="10" t="str">
        <f t="shared" si="11"/>
        <v>https://www.alcoholics-anonymous.org.uk/find-a-meeting/?view=download&amp;form=all&amp;start_date=2024-09-09&amp;start_time=07:00:00&amp;sort=date&amp;intergroup_api_id=49&amp;intergroup_api_type=uk</v>
      </c>
    </row>
    <row r="756" spans="1:25">
      <c r="A756" s="69" t="s">
        <v>910</v>
      </c>
      <c r="B756" s="69" t="s">
        <v>1501</v>
      </c>
      <c r="C756" s="70" t="s">
        <v>7</v>
      </c>
      <c r="D756" s="71" t="s">
        <v>910</v>
      </c>
      <c r="E756" s="69" t="s">
        <v>35</v>
      </c>
      <c r="F756" s="72" t="s">
        <v>911</v>
      </c>
      <c r="G756" s="73"/>
      <c r="H756" s="73"/>
      <c r="I756" s="73"/>
      <c r="J756" s="69" t="s">
        <v>910</v>
      </c>
      <c r="K756" s="69" t="s">
        <v>1501</v>
      </c>
      <c r="L756" s="69" t="s">
        <v>7</v>
      </c>
      <c r="M756" s="69" t="s">
        <v>910</v>
      </c>
      <c r="N756" s="69" t="s">
        <v>35</v>
      </c>
      <c r="O756" s="73" t="s">
        <v>1500</v>
      </c>
      <c r="P756" s="72" t="s">
        <v>911</v>
      </c>
      <c r="R756" s="92" t="s">
        <v>882</v>
      </c>
      <c r="S756" s="92" t="s">
        <v>1418</v>
      </c>
      <c r="T756" s="92" t="s">
        <v>2692</v>
      </c>
      <c r="U756" s="92" t="s">
        <v>128</v>
      </c>
      <c r="V756" s="92" t="s">
        <v>46</v>
      </c>
      <c r="W756" s="97" t="s">
        <v>128</v>
      </c>
      <c r="X756" s="106"/>
      <c r="Y756" s="10" t="str">
        <f t="shared" si="11"/>
        <v>https://www.alcoholics-anonymous.org.uk/find-a-meeting/?view=download&amp;form=all&amp;start_date=2024-09-09&amp;start_time=07:00:00&amp;sort=date&amp;intergroup_api_id=13&amp;intergroup_api_type=uk</v>
      </c>
    </row>
    <row r="757" spans="1:25">
      <c r="A757" s="69" t="s">
        <v>912</v>
      </c>
      <c r="B757" s="69" t="s">
        <v>1441</v>
      </c>
      <c r="C757" s="70" t="s">
        <v>7</v>
      </c>
      <c r="D757" s="71" t="s">
        <v>263</v>
      </c>
      <c r="E757" s="69" t="s">
        <v>124</v>
      </c>
      <c r="F757" s="72" t="s">
        <v>264</v>
      </c>
      <c r="G757" s="73"/>
      <c r="H757" s="73"/>
      <c r="I757" s="73"/>
      <c r="J757" s="69" t="s">
        <v>912</v>
      </c>
      <c r="K757" s="69" t="s">
        <v>1441</v>
      </c>
      <c r="L757" s="69" t="s">
        <v>7</v>
      </c>
      <c r="M757" s="69" t="s">
        <v>354</v>
      </c>
      <c r="N757" s="69" t="s">
        <v>124</v>
      </c>
      <c r="O757" s="73" t="s">
        <v>263</v>
      </c>
      <c r="P757" s="72" t="s">
        <v>264</v>
      </c>
      <c r="R757" s="92" t="s">
        <v>883</v>
      </c>
      <c r="S757" s="92" t="s">
        <v>1443</v>
      </c>
      <c r="T757" s="92" t="s">
        <v>240</v>
      </c>
      <c r="U757" s="92" t="s">
        <v>289</v>
      </c>
      <c r="V757" s="92" t="s">
        <v>54</v>
      </c>
      <c r="W757" s="97" t="s">
        <v>289</v>
      </c>
      <c r="X757"/>
      <c r="Y757" s="10" t="str">
        <f t="shared" si="11"/>
        <v>https://www.alcoholics-anonymous.org.uk/find-a-meeting/?view=download&amp;form=all&amp;start_date=2024-09-09&amp;start_time=07:00:00&amp;sort=date&amp;intergroup_api_id=120&amp;intergroup_api_type=uk</v>
      </c>
    </row>
    <row r="758" spans="1:25">
      <c r="A758" s="69" t="s">
        <v>913</v>
      </c>
      <c r="B758" s="69" t="s">
        <v>1431</v>
      </c>
      <c r="C758" s="70" t="s">
        <v>7</v>
      </c>
      <c r="D758" s="71" t="s">
        <v>184</v>
      </c>
      <c r="E758" s="69" t="s">
        <v>73</v>
      </c>
      <c r="F758" s="72" t="s">
        <v>185</v>
      </c>
      <c r="G758" s="73"/>
      <c r="H758" s="73"/>
      <c r="I758" s="73"/>
      <c r="J758" s="69" t="s">
        <v>913</v>
      </c>
      <c r="K758" s="69" t="s">
        <v>1431</v>
      </c>
      <c r="L758" s="69" t="s">
        <v>7</v>
      </c>
      <c r="M758" s="69" t="s">
        <v>2666</v>
      </c>
      <c r="N758" s="69" t="s">
        <v>73</v>
      </c>
      <c r="O758" s="73" t="s">
        <v>2733</v>
      </c>
      <c r="P758" s="72" t="s">
        <v>185</v>
      </c>
      <c r="R758" s="92" t="s">
        <v>884</v>
      </c>
      <c r="S758" s="92" t="s">
        <v>1459</v>
      </c>
      <c r="T758" s="92" t="s">
        <v>2696</v>
      </c>
      <c r="U758" s="92" t="s">
        <v>461</v>
      </c>
      <c r="V758" s="92" t="s">
        <v>54</v>
      </c>
      <c r="W758" s="97" t="s">
        <v>461</v>
      </c>
      <c r="X758"/>
      <c r="Y758" s="10" t="str">
        <f t="shared" si="11"/>
        <v>https://www.alcoholics-anonymous.org.uk/find-a-meeting/?view=download&amp;form=all&amp;start_date=2024-09-09&amp;start_time=07:00:00&amp;sort=date&amp;intergroup_api_id=44&amp;intergroup_api_type=uk</v>
      </c>
    </row>
    <row r="759" spans="1:25">
      <c r="A759" s="69" t="s">
        <v>914</v>
      </c>
      <c r="B759" s="69" t="s">
        <v>1401</v>
      </c>
      <c r="C759" s="69" t="s">
        <v>240</v>
      </c>
      <c r="D759" s="69" t="s">
        <v>1475</v>
      </c>
      <c r="E759" s="69" t="s">
        <v>2731</v>
      </c>
      <c r="F759" s="72" t="s">
        <v>357</v>
      </c>
      <c r="G759" s="73"/>
      <c r="H759" s="73"/>
      <c r="I759" s="73"/>
      <c r="J759" s="69" t="s">
        <v>914</v>
      </c>
      <c r="K759" s="69" t="s">
        <v>1401</v>
      </c>
      <c r="L759" s="69" t="s">
        <v>240</v>
      </c>
      <c r="M759" s="69" t="s">
        <v>2731</v>
      </c>
      <c r="N759" s="69" t="s">
        <v>2731</v>
      </c>
      <c r="O759" s="73" t="s">
        <v>77</v>
      </c>
      <c r="P759" s="72" t="s">
        <v>357</v>
      </c>
      <c r="R759" s="92" t="s">
        <v>885</v>
      </c>
      <c r="S759" s="92" t="s">
        <v>1443</v>
      </c>
      <c r="T759" s="92" t="s">
        <v>240</v>
      </c>
      <c r="U759" s="92" t="s">
        <v>289</v>
      </c>
      <c r="V759" s="92" t="s">
        <v>54</v>
      </c>
      <c r="W759" s="97" t="s">
        <v>289</v>
      </c>
      <c r="X759"/>
      <c r="Y759" s="10" t="str">
        <f t="shared" si="11"/>
        <v>https://www.alcoholics-anonymous.org.uk/find-a-meeting/?view=download&amp;form=all&amp;start_date=2024-09-09&amp;start_time=07:00:00&amp;sort=date&amp;intergroup_api_id=120&amp;intergroup_api_type=uk</v>
      </c>
    </row>
    <row r="760" spans="1:25">
      <c r="A760" s="69" t="s">
        <v>915</v>
      </c>
      <c r="B760" s="69" t="s">
        <v>234</v>
      </c>
      <c r="C760" s="70" t="s">
        <v>64</v>
      </c>
      <c r="D760" s="71" t="s">
        <v>236</v>
      </c>
      <c r="E760" s="69" t="s">
        <v>26</v>
      </c>
      <c r="F760" s="72" t="s">
        <v>237</v>
      </c>
      <c r="G760" s="73"/>
      <c r="H760" s="73"/>
      <c r="I760" s="73"/>
      <c r="J760" s="69" t="s">
        <v>915</v>
      </c>
      <c r="K760" s="69" t="s">
        <v>234</v>
      </c>
      <c r="L760" s="69" t="s">
        <v>404</v>
      </c>
      <c r="M760" s="69" t="s">
        <v>25</v>
      </c>
      <c r="N760" s="69" t="s">
        <v>26</v>
      </c>
      <c r="O760" s="73" t="s">
        <v>236</v>
      </c>
      <c r="P760" s="72" t="s">
        <v>237</v>
      </c>
      <c r="R760" s="92" t="s">
        <v>886</v>
      </c>
      <c r="S760" s="92" t="s">
        <v>1438</v>
      </c>
      <c r="T760" s="92" t="s">
        <v>2752</v>
      </c>
      <c r="U760" s="92" t="s">
        <v>2684</v>
      </c>
      <c r="V760" s="92" t="s">
        <v>73</v>
      </c>
      <c r="W760" s="97" t="s">
        <v>218</v>
      </c>
      <c r="X760"/>
      <c r="Y760" s="10" t="str">
        <f t="shared" si="11"/>
        <v>https://www.alcoholics-anonymous.org.uk/find-a-meeting/?view=download&amp;form=all&amp;start_date=2024-09-09&amp;start_time=07:00:00&amp;sort=date&amp;intergroup_api_id=19&amp;intergroup_api_type=uk</v>
      </c>
    </row>
    <row r="761" spans="1:25">
      <c r="A761" s="69" t="s">
        <v>916</v>
      </c>
      <c r="B761" s="71" t="s">
        <v>239</v>
      </c>
      <c r="C761" s="70" t="s">
        <v>76</v>
      </c>
      <c r="D761" s="71" t="s">
        <v>238</v>
      </c>
      <c r="E761" s="69" t="s">
        <v>54</v>
      </c>
      <c r="F761" s="72" t="s">
        <v>241</v>
      </c>
      <c r="G761" s="73"/>
      <c r="H761" s="73"/>
      <c r="I761" s="73"/>
      <c r="J761" s="69" t="s">
        <v>916</v>
      </c>
      <c r="K761" s="71" t="s">
        <v>239</v>
      </c>
      <c r="L761" s="70" t="s">
        <v>76</v>
      </c>
      <c r="M761" s="71" t="s">
        <v>238</v>
      </c>
      <c r="N761" s="69" t="s">
        <v>54</v>
      </c>
      <c r="O761" s="73" t="s">
        <v>238</v>
      </c>
      <c r="P761" s="72" t="s">
        <v>241</v>
      </c>
      <c r="R761" s="92" t="s">
        <v>887</v>
      </c>
      <c r="S761" s="92" t="s">
        <v>1425</v>
      </c>
      <c r="T761" s="92" t="s">
        <v>7</v>
      </c>
      <c r="U761" s="92" t="s">
        <v>2660</v>
      </c>
      <c r="V761" s="92" t="s">
        <v>35</v>
      </c>
      <c r="W761" s="97" t="s">
        <v>138</v>
      </c>
      <c r="X761"/>
      <c r="Y761" s="10" t="str">
        <f t="shared" si="11"/>
        <v>https://www.alcoholics-anonymous.org.uk/find-a-meeting/?view=download&amp;form=all&amp;start_date=2024-09-09&amp;start_time=07:00:00&amp;sort=date&amp;intergroup_api_id=62&amp;intergroup_api_type=uk</v>
      </c>
    </row>
    <row r="762" spans="1:25">
      <c r="A762" s="69" t="s">
        <v>917</v>
      </c>
      <c r="B762" s="69" t="s">
        <v>1440</v>
      </c>
      <c r="C762" s="70" t="s">
        <v>7</v>
      </c>
      <c r="D762" s="69" t="s">
        <v>248</v>
      </c>
      <c r="E762" s="69" t="s">
        <v>35</v>
      </c>
      <c r="F762" s="72" t="s">
        <v>334</v>
      </c>
      <c r="G762" s="73"/>
      <c r="H762" s="73"/>
      <c r="I762" s="73"/>
      <c r="J762" s="69" t="s">
        <v>917</v>
      </c>
      <c r="K762" s="69" t="s">
        <v>1440</v>
      </c>
      <c r="L762" s="69" t="s">
        <v>7</v>
      </c>
      <c r="M762" s="69" t="s">
        <v>248</v>
      </c>
      <c r="N762" s="69" t="s">
        <v>35</v>
      </c>
      <c r="O762" s="73" t="s">
        <v>248</v>
      </c>
      <c r="P762" s="72" t="s">
        <v>334</v>
      </c>
      <c r="R762" s="92" t="s">
        <v>2744</v>
      </c>
      <c r="S762" s="92" t="s">
        <v>1407</v>
      </c>
      <c r="T762" s="96" t="s">
        <v>2696</v>
      </c>
      <c r="U762" s="92" t="s">
        <v>89</v>
      </c>
      <c r="V762" s="92" t="s">
        <v>35</v>
      </c>
      <c r="W762" s="97" t="s">
        <v>89</v>
      </c>
      <c r="X762" s="106"/>
      <c r="Y762" s="10" t="str">
        <f t="shared" si="11"/>
        <v>https://www.alcoholics-anonymous.org.uk/find-a-meeting/?view=download&amp;form=all&amp;start_date=2024-09-09&amp;start_time=07:00:00&amp;sort=date&amp;intergroup_api_id=7&amp;intergroup_api_type=uk</v>
      </c>
    </row>
    <row r="763" spans="1:25">
      <c r="A763" s="69" t="s">
        <v>918</v>
      </c>
      <c r="B763" s="69" t="s">
        <v>1387</v>
      </c>
      <c r="C763" s="70" t="s">
        <v>7</v>
      </c>
      <c r="D763" s="71" t="s">
        <v>317</v>
      </c>
      <c r="E763" s="69" t="s">
        <v>9</v>
      </c>
      <c r="F763" s="72" t="s">
        <v>318</v>
      </c>
      <c r="G763" s="73"/>
      <c r="H763" s="73"/>
      <c r="I763" s="73"/>
      <c r="J763" s="69" t="s">
        <v>918</v>
      </c>
      <c r="K763" s="69" t="s">
        <v>1387</v>
      </c>
      <c r="L763" s="69" t="s">
        <v>7</v>
      </c>
      <c r="M763" s="69" t="s">
        <v>317</v>
      </c>
      <c r="N763" s="69" t="s">
        <v>9</v>
      </c>
      <c r="O763" s="73" t="s">
        <v>9</v>
      </c>
      <c r="P763" s="72" t="s">
        <v>318</v>
      </c>
      <c r="R763" s="92" t="s">
        <v>2714</v>
      </c>
      <c r="S763" s="92" t="s">
        <v>39</v>
      </c>
      <c r="T763" s="92" t="s">
        <v>2691</v>
      </c>
      <c r="U763" s="92" t="s">
        <v>2670</v>
      </c>
      <c r="V763" s="92" t="s">
        <v>26</v>
      </c>
      <c r="W763" s="97" t="s">
        <v>40</v>
      </c>
      <c r="X763" s="106"/>
      <c r="Y763" s="10" t="str">
        <f t="shared" si="11"/>
        <v>https://www.alcoholics-anonymous.org.uk/find-a-meeting/?view=download&amp;form=all&amp;start_date=2024-09-09&amp;start_time=07:00:00&amp;sort=date&amp;intergroup_api_id=5&amp;intergroup_api_type=uk</v>
      </c>
    </row>
    <row r="764" spans="1:25">
      <c r="A764" s="69" t="s">
        <v>919</v>
      </c>
      <c r="B764" s="71" t="s">
        <v>17</v>
      </c>
      <c r="C764" s="69" t="s">
        <v>7</v>
      </c>
      <c r="D764" s="69" t="s">
        <v>1409</v>
      </c>
      <c r="E764" s="69" t="s">
        <v>18</v>
      </c>
      <c r="F764" s="72" t="s">
        <v>107</v>
      </c>
      <c r="G764" s="73"/>
      <c r="H764" s="73"/>
      <c r="I764" s="73"/>
      <c r="J764" s="69" t="s">
        <v>919</v>
      </c>
      <c r="K764" s="69" t="s">
        <v>17</v>
      </c>
      <c r="L764" s="69" t="s">
        <v>7</v>
      </c>
      <c r="M764" s="69" t="s">
        <v>1409</v>
      </c>
      <c r="N764" s="69" t="s">
        <v>18</v>
      </c>
      <c r="O764" s="73" t="s">
        <v>19</v>
      </c>
      <c r="P764" s="72" t="s">
        <v>107</v>
      </c>
      <c r="R764" s="92" t="s">
        <v>888</v>
      </c>
      <c r="S764" s="92" t="s">
        <v>1441</v>
      </c>
      <c r="T764" s="92" t="s">
        <v>7</v>
      </c>
      <c r="U764" s="92" t="s">
        <v>354</v>
      </c>
      <c r="V764" s="92" t="s">
        <v>124</v>
      </c>
      <c r="W764" s="97" t="s">
        <v>263</v>
      </c>
      <c r="X764"/>
      <c r="Y764" s="10" t="str">
        <f t="shared" si="11"/>
        <v>https://www.alcoholics-anonymous.org.uk/find-a-meeting/?view=download&amp;form=all&amp;start_date=2024-09-09&amp;start_time=07:00:00&amp;sort=date&amp;intergroup_api_id=50&amp;intergroup_api_type=uk</v>
      </c>
    </row>
    <row r="765" spans="1:25">
      <c r="A765" s="69" t="s">
        <v>920</v>
      </c>
      <c r="B765" s="69" t="s">
        <v>1401</v>
      </c>
      <c r="C765" s="69" t="s">
        <v>240</v>
      </c>
      <c r="D765" s="69" t="s">
        <v>1420</v>
      </c>
      <c r="E765" s="69" t="s">
        <v>2731</v>
      </c>
      <c r="F765" s="72" t="s">
        <v>134</v>
      </c>
      <c r="G765" s="73"/>
      <c r="H765" s="73"/>
      <c r="I765" s="73"/>
      <c r="J765" s="69" t="s">
        <v>920</v>
      </c>
      <c r="K765" s="69" t="s">
        <v>1401</v>
      </c>
      <c r="L765" s="69" t="s">
        <v>240</v>
      </c>
      <c r="M765" s="69" t="s">
        <v>1420</v>
      </c>
      <c r="N765" s="69" t="s">
        <v>2731</v>
      </c>
      <c r="O765" s="73" t="s">
        <v>77</v>
      </c>
      <c r="P765" s="72" t="s">
        <v>134</v>
      </c>
      <c r="R765" s="92" t="s">
        <v>889</v>
      </c>
      <c r="S765" s="92" t="s">
        <v>1404</v>
      </c>
      <c r="T765" s="92" t="s">
        <v>2691</v>
      </c>
      <c r="U765" s="92" t="s">
        <v>26</v>
      </c>
      <c r="V765" s="92" t="s">
        <v>26</v>
      </c>
      <c r="W765" s="97" t="s">
        <v>2724</v>
      </c>
      <c r="X765"/>
      <c r="Y765" s="10" t="str">
        <f t="shared" si="11"/>
        <v>https://www.alcoholics-anonymous.org.uk/find-a-meeting/?view=download&amp;form=all&amp;start_date=2024-09-09&amp;start_time=07:00:00&amp;sort=date&amp;intergroup_api_id=43&amp;intergroup_api_type=uk</v>
      </c>
    </row>
    <row r="766" spans="1:25">
      <c r="A766" s="69" t="s">
        <v>921</v>
      </c>
      <c r="B766" s="69" t="s">
        <v>1404</v>
      </c>
      <c r="C766" s="70" t="s">
        <v>80</v>
      </c>
      <c r="D766" s="71" t="s">
        <v>26</v>
      </c>
      <c r="E766" s="69" t="s">
        <v>26</v>
      </c>
      <c r="F766" s="75" t="s">
        <v>41</v>
      </c>
      <c r="G766" s="73"/>
      <c r="H766" s="73"/>
      <c r="I766" s="73"/>
      <c r="J766" s="69" t="s">
        <v>921</v>
      </c>
      <c r="K766" s="69" t="s">
        <v>1404</v>
      </c>
      <c r="L766" s="70" t="s">
        <v>80</v>
      </c>
      <c r="M766" s="71" t="s">
        <v>26</v>
      </c>
      <c r="N766" s="69" t="s">
        <v>26</v>
      </c>
      <c r="O766" s="73" t="s">
        <v>2724</v>
      </c>
      <c r="P766" s="75" t="s">
        <v>41</v>
      </c>
      <c r="R766" s="92" t="s">
        <v>890</v>
      </c>
      <c r="S766" s="92" t="s">
        <v>1449</v>
      </c>
      <c r="T766" s="96" t="s">
        <v>2691</v>
      </c>
      <c r="U766" s="92" t="s">
        <v>1398</v>
      </c>
      <c r="V766" s="92" t="s">
        <v>54</v>
      </c>
      <c r="W766" s="97" t="s">
        <v>1398</v>
      </c>
      <c r="X766" s="106"/>
      <c r="Y766" s="10" t="str">
        <f t="shared" si="11"/>
        <v>https://www.alcoholics-anonymous.org.uk/find-a-meeting/?view=download&amp;form=all&amp;start_date=2024-09-09&amp;start_time=07:00:00&amp;sort=date&amp;intergroup_api_id=139&amp;intergroup_api_type=uk</v>
      </c>
    </row>
    <row r="767" spans="1:25">
      <c r="A767" s="69" t="s">
        <v>922</v>
      </c>
      <c r="B767" s="69" t="s">
        <v>1431</v>
      </c>
      <c r="C767" s="70" t="s">
        <v>7</v>
      </c>
      <c r="D767" s="71" t="s">
        <v>184</v>
      </c>
      <c r="E767" s="69" t="s">
        <v>73</v>
      </c>
      <c r="F767" s="72" t="s">
        <v>185</v>
      </c>
      <c r="G767" s="73"/>
      <c r="H767" s="73"/>
      <c r="I767" s="73"/>
      <c r="J767" s="69" t="s">
        <v>922</v>
      </c>
      <c r="K767" s="69" t="s">
        <v>1431</v>
      </c>
      <c r="L767" s="69" t="s">
        <v>7</v>
      </c>
      <c r="M767" s="69" t="s">
        <v>2666</v>
      </c>
      <c r="N767" s="69" t="s">
        <v>73</v>
      </c>
      <c r="O767" s="73" t="s">
        <v>2733</v>
      </c>
      <c r="P767" s="72" t="s">
        <v>185</v>
      </c>
      <c r="R767" s="92" t="s">
        <v>892</v>
      </c>
      <c r="S767" s="92" t="s">
        <v>17</v>
      </c>
      <c r="T767" s="92" t="s">
        <v>7</v>
      </c>
      <c r="U767" s="92" t="s">
        <v>2695</v>
      </c>
      <c r="V767" s="92" t="s">
        <v>103</v>
      </c>
      <c r="W767" s="97" t="s">
        <v>19</v>
      </c>
      <c r="X767"/>
      <c r="Y767" s="10" t="str">
        <f t="shared" si="11"/>
        <v>https://www.alcoholics-anonymous.org.uk/find-a-meeting/?view=download&amp;form=all&amp;start_date=2024-09-09&amp;start_time=07:00:00&amp;sort=date&amp;intergroup_api_id=71&amp;intergroup_api_type=uk</v>
      </c>
    </row>
    <row r="768" spans="1:25">
      <c r="A768" s="69" t="s">
        <v>923</v>
      </c>
      <c r="B768" s="71" t="s">
        <v>72</v>
      </c>
      <c r="C768" s="70" t="s">
        <v>7</v>
      </c>
      <c r="D768" s="71" t="s">
        <v>2657</v>
      </c>
      <c r="E768" s="69" t="s">
        <v>73</v>
      </c>
      <c r="F768" s="72" t="s">
        <v>924</v>
      </c>
      <c r="G768" s="73"/>
      <c r="H768" s="73"/>
      <c r="I768" s="73"/>
      <c r="J768" s="69" t="s">
        <v>923</v>
      </c>
      <c r="K768" s="69" t="s">
        <v>72</v>
      </c>
      <c r="L768" s="69" t="s">
        <v>7</v>
      </c>
      <c r="M768" s="69" t="s">
        <v>2657</v>
      </c>
      <c r="N768" s="69" t="s">
        <v>73</v>
      </c>
      <c r="O768" s="73" t="s">
        <v>2723</v>
      </c>
      <c r="P768" s="72" t="s">
        <v>924</v>
      </c>
      <c r="R768" s="92" t="s">
        <v>893</v>
      </c>
      <c r="S768" s="92" t="s">
        <v>1425</v>
      </c>
      <c r="T768" s="92" t="s">
        <v>7</v>
      </c>
      <c r="U768" s="92" t="s">
        <v>2660</v>
      </c>
      <c r="V768" s="92" t="s">
        <v>35</v>
      </c>
      <c r="W768" s="97" t="s">
        <v>138</v>
      </c>
      <c r="X768"/>
      <c r="Y768" s="10" t="str">
        <f t="shared" si="11"/>
        <v>https://www.alcoholics-anonymous.org.uk/find-a-meeting/?view=download&amp;form=all&amp;start_date=2024-09-09&amp;start_time=07:00:00&amp;sort=date&amp;intergroup_api_id=62&amp;intergroup_api_type=uk</v>
      </c>
    </row>
    <row r="769" spans="1:25">
      <c r="A769" s="69" t="s">
        <v>925</v>
      </c>
      <c r="B769" s="69" t="s">
        <v>1428</v>
      </c>
      <c r="C769" s="70" t="s">
        <v>7</v>
      </c>
      <c r="D769" s="71" t="s">
        <v>167</v>
      </c>
      <c r="E769" s="69" t="s">
        <v>73</v>
      </c>
      <c r="F769" s="72" t="s">
        <v>168</v>
      </c>
      <c r="G769" s="73"/>
      <c r="H769" s="73"/>
      <c r="I769" s="73"/>
      <c r="J769" s="69" t="s">
        <v>925</v>
      </c>
      <c r="K769" s="69" t="s">
        <v>1428</v>
      </c>
      <c r="L769" s="69" t="s">
        <v>7</v>
      </c>
      <c r="M769" s="69" t="s">
        <v>2665</v>
      </c>
      <c r="N769" s="69" t="s">
        <v>73</v>
      </c>
      <c r="O769" s="73" t="s">
        <v>167</v>
      </c>
      <c r="P769" s="72" t="s">
        <v>168</v>
      </c>
      <c r="R769" s="92" t="s">
        <v>894</v>
      </c>
      <c r="S769" s="92" t="s">
        <v>17</v>
      </c>
      <c r="T769" s="92" t="s">
        <v>7</v>
      </c>
      <c r="U769" s="92" t="s">
        <v>1437</v>
      </c>
      <c r="V769" s="92" t="s">
        <v>67</v>
      </c>
      <c r="W769" s="97" t="s">
        <v>19</v>
      </c>
      <c r="X769"/>
      <c r="Y769" s="10" t="str">
        <f t="shared" si="11"/>
        <v>https://www.alcoholics-anonymous.org.uk/find-a-meeting/?view=download&amp;form=all&amp;start_date=2024-09-09&amp;start_time=07:00:00&amp;sort=date&amp;intergroup_api_id=72&amp;intergroup_api_type=uk</v>
      </c>
    </row>
    <row r="770" spans="1:25">
      <c r="A770" s="69" t="s">
        <v>926</v>
      </c>
      <c r="B770" s="71" t="s">
        <v>17</v>
      </c>
      <c r="C770" s="70" t="s">
        <v>7</v>
      </c>
      <c r="D770" s="69" t="s">
        <v>1409</v>
      </c>
      <c r="E770" s="69" t="s">
        <v>18</v>
      </c>
      <c r="F770" s="72" t="s">
        <v>20</v>
      </c>
      <c r="G770" s="73"/>
      <c r="H770" s="73"/>
      <c r="I770" s="73"/>
      <c r="J770" s="69" t="s">
        <v>926</v>
      </c>
      <c r="K770" s="69" t="s">
        <v>17</v>
      </c>
      <c r="L770" s="69" t="s">
        <v>7</v>
      </c>
      <c r="M770" s="69" t="s">
        <v>1409</v>
      </c>
      <c r="N770" s="69" t="s">
        <v>18</v>
      </c>
      <c r="O770" s="73" t="s">
        <v>19</v>
      </c>
      <c r="P770" s="72" t="s">
        <v>20</v>
      </c>
      <c r="R770" s="92" t="s">
        <v>895</v>
      </c>
      <c r="S770" s="92" t="s">
        <v>1434</v>
      </c>
      <c r="T770" s="92" t="s">
        <v>2693</v>
      </c>
      <c r="U770" s="92" t="s">
        <v>2702</v>
      </c>
      <c r="V770" s="92" t="s">
        <v>54</v>
      </c>
      <c r="W770" s="97" t="s">
        <v>2735</v>
      </c>
      <c r="X770"/>
      <c r="Y770" s="10" t="str">
        <f t="shared" ref="Y770:Y833" si="12">VLOOKUP(U:U,$AC$2:$AD$117,2,FALSE)</f>
        <v>https://www.alcoholics-anonymous.org.uk/find-a-meeting/?view=download&amp;form=all&amp;start_date=2024-09-09&amp;start_time=07:00:00&amp;sort=date&amp;intergroup_api_id=15&amp;intergroup_api_type=uk</v>
      </c>
    </row>
    <row r="771" spans="1:25">
      <c r="A771" s="69" t="s">
        <v>927</v>
      </c>
      <c r="B771" s="71" t="s">
        <v>17</v>
      </c>
      <c r="C771" s="70" t="s">
        <v>7</v>
      </c>
      <c r="D771" s="69" t="s">
        <v>1390</v>
      </c>
      <c r="E771" s="69" t="s">
        <v>18</v>
      </c>
      <c r="F771" s="72" t="s">
        <v>30</v>
      </c>
      <c r="G771" s="73"/>
      <c r="H771" s="73"/>
      <c r="I771" s="73"/>
      <c r="J771" s="69" t="s">
        <v>927</v>
      </c>
      <c r="K771" s="69" t="s">
        <v>17</v>
      </c>
      <c r="L771" s="69" t="s">
        <v>7</v>
      </c>
      <c r="M771" s="69" t="s">
        <v>1390</v>
      </c>
      <c r="N771" s="69" t="s">
        <v>18</v>
      </c>
      <c r="O771" s="73" t="s">
        <v>19</v>
      </c>
      <c r="P771" s="72" t="s">
        <v>30</v>
      </c>
      <c r="R771" s="92" t="s">
        <v>896</v>
      </c>
      <c r="S771" s="92" t="s">
        <v>1387</v>
      </c>
      <c r="T771" s="92" t="s">
        <v>7</v>
      </c>
      <c r="U771" s="92" t="s">
        <v>92</v>
      </c>
      <c r="V771" s="92" t="s">
        <v>9</v>
      </c>
      <c r="W771" s="97" t="s">
        <v>9</v>
      </c>
      <c r="X771"/>
      <c r="Y771" s="10" t="str">
        <f t="shared" si="12"/>
        <v>https://www.alcoholics-anonymous.org.uk/find-a-meeting/?view=download&amp;form=all&amp;start_date=2024-09-09&amp;start_time=07:00:00&amp;sort=date&amp;intergroup_api_id=65&amp;intergroup_api_type=uk</v>
      </c>
    </row>
    <row r="772" spans="1:25">
      <c r="A772" s="69" t="s">
        <v>928</v>
      </c>
      <c r="B772" s="71" t="s">
        <v>17</v>
      </c>
      <c r="C772" s="70" t="s">
        <v>7</v>
      </c>
      <c r="D772" s="69" t="s">
        <v>1433</v>
      </c>
      <c r="E772" s="69" t="s">
        <v>67</v>
      </c>
      <c r="F772" s="72" t="s">
        <v>204</v>
      </c>
      <c r="G772" s="73"/>
      <c r="H772" s="73"/>
      <c r="I772" s="73"/>
      <c r="J772" s="69" t="s">
        <v>928</v>
      </c>
      <c r="K772" s="69" t="s">
        <v>17</v>
      </c>
      <c r="L772" s="69" t="s">
        <v>7</v>
      </c>
      <c r="M772" s="69" t="s">
        <v>1433</v>
      </c>
      <c r="N772" s="69" t="s">
        <v>67</v>
      </c>
      <c r="O772" s="73" t="s">
        <v>19</v>
      </c>
      <c r="P772" s="72" t="s">
        <v>204</v>
      </c>
      <c r="R772" s="92" t="s">
        <v>897</v>
      </c>
      <c r="S772" s="92" t="s">
        <v>1395</v>
      </c>
      <c r="T772" s="92" t="s">
        <v>2692</v>
      </c>
      <c r="U772" s="92" t="s">
        <v>45</v>
      </c>
      <c r="V772" s="92" t="s">
        <v>46</v>
      </c>
      <c r="W772" s="97" t="s">
        <v>57</v>
      </c>
      <c r="X772"/>
      <c r="Y772" s="10" t="str">
        <f t="shared" si="12"/>
        <v>https://www.alcoholics-anonymous.org.uk/find-a-meeting/?view=download&amp;form=all&amp;start_date=2024-09-09&amp;start_time=07:00:00&amp;sort=date&amp;intergroup_api_id=30&amp;intergroup_api_type=uk</v>
      </c>
    </row>
    <row r="773" spans="1:25">
      <c r="A773" s="69" t="s">
        <v>929</v>
      </c>
      <c r="B773" s="69" t="s">
        <v>1387</v>
      </c>
      <c r="C773" s="70" t="s">
        <v>7</v>
      </c>
      <c r="D773" s="71" t="s">
        <v>12</v>
      </c>
      <c r="E773" s="69" t="s">
        <v>9</v>
      </c>
      <c r="F773" s="72" t="s">
        <v>13</v>
      </c>
      <c r="G773" s="73"/>
      <c r="H773" s="73"/>
      <c r="I773" s="73"/>
      <c r="J773" s="69" t="s">
        <v>929</v>
      </c>
      <c r="K773" s="69" t="s">
        <v>1387</v>
      </c>
      <c r="L773" s="69" t="s">
        <v>7</v>
      </c>
      <c r="M773" s="69" t="s">
        <v>12</v>
      </c>
      <c r="N773" s="69" t="s">
        <v>9</v>
      </c>
      <c r="O773" s="73" t="s">
        <v>9</v>
      </c>
      <c r="P773" s="72" t="s">
        <v>13</v>
      </c>
      <c r="R773" s="92" t="s">
        <v>898</v>
      </c>
      <c r="S773" s="92" t="s">
        <v>1387</v>
      </c>
      <c r="T773" s="92" t="s">
        <v>7</v>
      </c>
      <c r="U773" s="92" t="s">
        <v>12</v>
      </c>
      <c r="V773" s="92" t="s">
        <v>9</v>
      </c>
      <c r="W773" s="97" t="s">
        <v>9</v>
      </c>
      <c r="X773"/>
      <c r="Y773" s="10" t="str">
        <f t="shared" si="12"/>
        <v>https://www.alcoholics-anonymous.org.uk/find-a-meeting/?view=download&amp;form=all&amp;start_date=2024-09-09&amp;start_time=07:00:00&amp;sort=date&amp;intergroup_api_id=104&amp;intergroup_api_type=uk</v>
      </c>
    </row>
    <row r="774" spans="1:25">
      <c r="A774" s="69" t="s">
        <v>930</v>
      </c>
      <c r="B774" s="71" t="s">
        <v>17</v>
      </c>
      <c r="C774" s="70" t="s">
        <v>7</v>
      </c>
      <c r="D774" s="69" t="s">
        <v>1400</v>
      </c>
      <c r="E774" s="69" t="s">
        <v>29</v>
      </c>
      <c r="F774" s="72" t="s">
        <v>70</v>
      </c>
      <c r="G774" s="73"/>
      <c r="H774" s="73"/>
      <c r="I774" s="73"/>
      <c r="J774" s="69" t="s">
        <v>930</v>
      </c>
      <c r="K774" s="69" t="s">
        <v>17</v>
      </c>
      <c r="L774" s="69" t="s">
        <v>7</v>
      </c>
      <c r="M774" s="69" t="s">
        <v>1400</v>
      </c>
      <c r="N774" s="69" t="s">
        <v>29</v>
      </c>
      <c r="O774" s="73" t="s">
        <v>19</v>
      </c>
      <c r="P774" s="72" t="s">
        <v>70</v>
      </c>
      <c r="R774" s="92" t="s">
        <v>899</v>
      </c>
      <c r="S774" s="92" t="s">
        <v>1428</v>
      </c>
      <c r="T774" s="92" t="s">
        <v>7</v>
      </c>
      <c r="U774" s="92" t="s">
        <v>2699</v>
      </c>
      <c r="V774" s="92" t="s">
        <v>73</v>
      </c>
      <c r="W774" s="97" t="s">
        <v>167</v>
      </c>
      <c r="X774"/>
      <c r="Y774" s="10" t="str">
        <f t="shared" si="12"/>
        <v>https://www.alcoholics-anonymous.org.uk/find-a-meeting/?view=download&amp;form=all&amp;start_date=2024-09-09&amp;start_time=07:00:00&amp;sort=date&amp;intergroup_api_id=63&amp;intergroup_api_type=uk</v>
      </c>
    </row>
    <row r="775" spans="1:25">
      <c r="A775" s="69" t="s">
        <v>931</v>
      </c>
      <c r="B775" s="71" t="s">
        <v>17</v>
      </c>
      <c r="C775" s="70" t="s">
        <v>7</v>
      </c>
      <c r="D775" s="69" t="s">
        <v>1470</v>
      </c>
      <c r="E775" s="69" t="s">
        <v>29</v>
      </c>
      <c r="F775" s="72" t="s">
        <v>443</v>
      </c>
      <c r="G775" s="73"/>
      <c r="H775" s="73"/>
      <c r="I775" s="73"/>
      <c r="J775" s="69" t="s">
        <v>931</v>
      </c>
      <c r="K775" s="69" t="s">
        <v>17</v>
      </c>
      <c r="L775" s="69" t="s">
        <v>7</v>
      </c>
      <c r="M775" s="69" t="s">
        <v>1470</v>
      </c>
      <c r="N775" s="69" t="s">
        <v>29</v>
      </c>
      <c r="O775" s="73" t="s">
        <v>19</v>
      </c>
      <c r="P775" s="72" t="s">
        <v>443</v>
      </c>
      <c r="R775" s="92" t="s">
        <v>900</v>
      </c>
      <c r="S775" s="92" t="s">
        <v>72</v>
      </c>
      <c r="T775" s="92" t="s">
        <v>7</v>
      </c>
      <c r="U775" s="92" t="s">
        <v>2663</v>
      </c>
      <c r="V775" s="92" t="s">
        <v>73</v>
      </c>
      <c r="W775" s="97" t="s">
        <v>2723</v>
      </c>
      <c r="X775" s="106"/>
      <c r="Y775" s="10" t="str">
        <f t="shared" si="12"/>
        <v>https://www.alcoholics-anonymous.org.uk/find-a-meeting/?view=download&amp;form=all&amp;start_date=2024-09-09&amp;start_time=07:00:00&amp;sort=date&amp;intergroup_api_id=12&amp;intergroup_api_type=uk</v>
      </c>
    </row>
    <row r="776" spans="1:25">
      <c r="A776" s="69" t="s">
        <v>932</v>
      </c>
      <c r="B776" s="71" t="s">
        <v>17</v>
      </c>
      <c r="C776" s="70" t="s">
        <v>7</v>
      </c>
      <c r="D776" s="69" t="s">
        <v>1437</v>
      </c>
      <c r="E776" s="69" t="s">
        <v>67</v>
      </c>
      <c r="F776" s="72" t="s">
        <v>214</v>
      </c>
      <c r="G776" s="73"/>
      <c r="H776" s="73"/>
      <c r="I776" s="73"/>
      <c r="J776" s="69" t="s">
        <v>932</v>
      </c>
      <c r="K776" s="69" t="s">
        <v>17</v>
      </c>
      <c r="L776" s="69" t="s">
        <v>7</v>
      </c>
      <c r="M776" s="69" t="s">
        <v>1437</v>
      </c>
      <c r="N776" s="69" t="s">
        <v>67</v>
      </c>
      <c r="O776" s="73" t="s">
        <v>19</v>
      </c>
      <c r="P776" s="72" t="s">
        <v>214</v>
      </c>
      <c r="R776" s="92" t="s">
        <v>901</v>
      </c>
      <c r="S776" s="92" t="s">
        <v>39</v>
      </c>
      <c r="T776" s="92" t="s">
        <v>2691</v>
      </c>
      <c r="U776" s="92" t="s">
        <v>40</v>
      </c>
      <c r="V776" s="92" t="s">
        <v>26</v>
      </c>
      <c r="W776" s="97" t="s">
        <v>40</v>
      </c>
      <c r="X776"/>
      <c r="Y776" s="10" t="str">
        <f t="shared" si="12"/>
        <v>https://www.alcoholics-anonymous.org.uk/find-a-meeting/?view=download&amp;form=all&amp;start_date=2024-09-09&amp;start_time=07:00:00&amp;sort=date&amp;intergroup_api_id=37&amp;intergroup_api_type=uk</v>
      </c>
    </row>
    <row r="777" spans="1:25">
      <c r="A777" s="69" t="s">
        <v>933</v>
      </c>
      <c r="B777" s="69" t="s">
        <v>1454</v>
      </c>
      <c r="C777" s="70" t="s">
        <v>404</v>
      </c>
      <c r="D777" s="71" t="s">
        <v>405</v>
      </c>
      <c r="E777" s="69" t="s">
        <v>54</v>
      </c>
      <c r="F777" s="72" t="s">
        <v>406</v>
      </c>
      <c r="G777" s="73"/>
      <c r="H777" s="73"/>
      <c r="I777" s="73"/>
      <c r="J777" s="69" t="s">
        <v>933</v>
      </c>
      <c r="K777" s="69" t="s">
        <v>1454</v>
      </c>
      <c r="L777" s="69" t="s">
        <v>404</v>
      </c>
      <c r="M777" s="69" t="s">
        <v>2675</v>
      </c>
      <c r="N777" s="69" t="s">
        <v>54</v>
      </c>
      <c r="O777" s="73" t="s">
        <v>405</v>
      </c>
      <c r="P777" s="72" t="s">
        <v>406</v>
      </c>
      <c r="R777" s="92" t="s">
        <v>903</v>
      </c>
      <c r="S777" s="92" t="s">
        <v>234</v>
      </c>
      <c r="T777" s="92" t="s">
        <v>2691</v>
      </c>
      <c r="U777" s="92" t="s">
        <v>40</v>
      </c>
      <c r="V777" s="92" t="s">
        <v>26</v>
      </c>
      <c r="W777" s="97" t="s">
        <v>236</v>
      </c>
      <c r="X777"/>
      <c r="Y777" s="10" t="str">
        <f t="shared" si="12"/>
        <v>https://www.alcoholics-anonymous.org.uk/find-a-meeting/?view=download&amp;form=all&amp;start_date=2024-09-09&amp;start_time=07:00:00&amp;sort=date&amp;intergroup_api_id=37&amp;intergroup_api_type=uk</v>
      </c>
    </row>
    <row r="778" spans="1:25">
      <c r="A778" s="69" t="s">
        <v>934</v>
      </c>
      <c r="B778" s="69" t="s">
        <v>1387</v>
      </c>
      <c r="C778" s="70" t="s">
        <v>7</v>
      </c>
      <c r="D778" s="71" t="s">
        <v>8</v>
      </c>
      <c r="E778" s="69" t="s">
        <v>9</v>
      </c>
      <c r="F778" s="72" t="s">
        <v>10</v>
      </c>
      <c r="G778" s="73"/>
      <c r="H778" s="73"/>
      <c r="I778" s="73"/>
      <c r="J778" s="69" t="s">
        <v>934</v>
      </c>
      <c r="K778" s="69" t="s">
        <v>1387</v>
      </c>
      <c r="L778" s="69" t="s">
        <v>7</v>
      </c>
      <c r="M778" s="69" t="s">
        <v>8</v>
      </c>
      <c r="N778" s="69" t="s">
        <v>9</v>
      </c>
      <c r="O778" s="73" t="s">
        <v>9</v>
      </c>
      <c r="P778" s="72" t="s">
        <v>10</v>
      </c>
      <c r="R778" s="92" t="s">
        <v>904</v>
      </c>
      <c r="S778" s="92" t="s">
        <v>1414</v>
      </c>
      <c r="T778" s="92" t="s">
        <v>7</v>
      </c>
      <c r="U778" s="92" t="s">
        <v>245</v>
      </c>
      <c r="V778" s="92" t="s">
        <v>46</v>
      </c>
      <c r="W778" s="97" t="s">
        <v>245</v>
      </c>
      <c r="X778"/>
      <c r="Y778" s="10" t="str">
        <f t="shared" si="12"/>
        <v>https://www.alcoholics-anonymous.org.uk/find-a-meeting/?view=download&amp;form=all&amp;start_date=2024-09-09&amp;start_time=07:00:00&amp;sort=date&amp;intergroup_api_id=53&amp;intergroup_api_type=uk</v>
      </c>
    </row>
    <row r="779" spans="1:25">
      <c r="A779" s="69" t="s">
        <v>935</v>
      </c>
      <c r="B779" s="69" t="s">
        <v>1387</v>
      </c>
      <c r="C779" s="70" t="s">
        <v>7</v>
      </c>
      <c r="D779" s="71" t="s">
        <v>95</v>
      </c>
      <c r="E779" s="69" t="s">
        <v>9</v>
      </c>
      <c r="F779" s="72" t="s">
        <v>96</v>
      </c>
      <c r="G779" s="73"/>
      <c r="H779" s="73"/>
      <c r="I779" s="73"/>
      <c r="J779" s="69" t="s">
        <v>935</v>
      </c>
      <c r="K779" s="69" t="s">
        <v>1387</v>
      </c>
      <c r="L779" s="69" t="s">
        <v>7</v>
      </c>
      <c r="M779" s="69" t="s">
        <v>95</v>
      </c>
      <c r="N779" s="69" t="s">
        <v>9</v>
      </c>
      <c r="O779" s="73" t="s">
        <v>9</v>
      </c>
      <c r="P779" s="72" t="s">
        <v>96</v>
      </c>
      <c r="R779" s="92" t="s">
        <v>905</v>
      </c>
      <c r="S779" s="92" t="s">
        <v>1447</v>
      </c>
      <c r="T779" s="92" t="s">
        <v>7</v>
      </c>
      <c r="U779" s="92" t="s">
        <v>2683</v>
      </c>
      <c r="V779" s="92" t="s">
        <v>98</v>
      </c>
      <c r="W779" s="97" t="s">
        <v>348</v>
      </c>
      <c r="X779"/>
      <c r="Y779" s="10" t="str">
        <f t="shared" si="12"/>
        <v>https://www.aainsuffolk.co.uk/_files/ugd/3d7033_e9075da6bdb84c73a33080f2da81875a.pdf</v>
      </c>
    </row>
    <row r="780" spans="1:25">
      <c r="A780" s="69" t="s">
        <v>936</v>
      </c>
      <c r="B780" s="69" t="s">
        <v>1387</v>
      </c>
      <c r="C780" s="70" t="s">
        <v>7</v>
      </c>
      <c r="D780" s="71" t="s">
        <v>92</v>
      </c>
      <c r="E780" s="69" t="s">
        <v>9</v>
      </c>
      <c r="F780" s="72" t="s">
        <v>93</v>
      </c>
      <c r="G780" s="73"/>
      <c r="H780" s="73"/>
      <c r="I780" s="73"/>
      <c r="J780" s="69" t="s">
        <v>936</v>
      </c>
      <c r="K780" s="69" t="s">
        <v>1387</v>
      </c>
      <c r="L780" s="69" t="s">
        <v>7</v>
      </c>
      <c r="M780" s="69" t="s">
        <v>92</v>
      </c>
      <c r="N780" s="69" t="s">
        <v>9</v>
      </c>
      <c r="O780" s="73" t="s">
        <v>9</v>
      </c>
      <c r="P780" s="72" t="s">
        <v>93</v>
      </c>
      <c r="R780" s="92" t="s">
        <v>906</v>
      </c>
      <c r="S780" s="92" t="s">
        <v>1387</v>
      </c>
      <c r="T780" s="92" t="s">
        <v>7</v>
      </c>
      <c r="U780" s="92" t="s">
        <v>8</v>
      </c>
      <c r="V780" s="92" t="s">
        <v>9</v>
      </c>
      <c r="W780" s="97" t="s">
        <v>9</v>
      </c>
      <c r="X780"/>
      <c r="Y780" s="10" t="str">
        <f t="shared" si="12"/>
        <v>https://www.alcoholics-anonymous.org.uk/find-a-meeting/?view=download&amp;form=all&amp;start_date=2024-09-09&amp;start_time=07:00:00&amp;sort=date&amp;intergroup_api_id=68&amp;intergroup_api_type=uk</v>
      </c>
    </row>
    <row r="781" spans="1:25">
      <c r="A781" s="69" t="s">
        <v>937</v>
      </c>
      <c r="B781" s="71" t="s">
        <v>17</v>
      </c>
      <c r="C781" s="69" t="s">
        <v>7</v>
      </c>
      <c r="D781" s="69" t="s">
        <v>1400</v>
      </c>
      <c r="E781" s="69" t="s">
        <v>29</v>
      </c>
      <c r="F781" s="72" t="s">
        <v>70</v>
      </c>
      <c r="G781" s="73"/>
      <c r="H781" s="73"/>
      <c r="I781" s="73"/>
      <c r="J781" s="69" t="s">
        <v>937</v>
      </c>
      <c r="K781" s="69" t="s">
        <v>17</v>
      </c>
      <c r="L781" s="69" t="s">
        <v>7</v>
      </c>
      <c r="M781" s="69" t="s">
        <v>1400</v>
      </c>
      <c r="N781" s="69" t="s">
        <v>29</v>
      </c>
      <c r="O781" s="73" t="s">
        <v>19</v>
      </c>
      <c r="P781" s="72" t="s">
        <v>70</v>
      </c>
      <c r="R781" s="92" t="s">
        <v>907</v>
      </c>
      <c r="S781" s="92" t="s">
        <v>1405</v>
      </c>
      <c r="T781" s="92" t="s">
        <v>7</v>
      </c>
      <c r="U781" s="92" t="s">
        <v>1516</v>
      </c>
      <c r="V781" s="92" t="s">
        <v>46</v>
      </c>
      <c r="W781" s="97" t="s">
        <v>2725</v>
      </c>
      <c r="X781"/>
      <c r="Y781" s="10" t="str">
        <f t="shared" si="12"/>
        <v>https://www.alcoholics-anonymous.org.uk/find-a-meeting/?view=download&amp;form=all&amp;start_date=2024-09-09&amp;start_time=07:00:00&amp;sort=date&amp;intergroup_api_id=49&amp;intergroup_api_type=uk</v>
      </c>
    </row>
    <row r="782" spans="1:25">
      <c r="A782" s="69" t="s">
        <v>938</v>
      </c>
      <c r="B782" s="69" t="s">
        <v>1401</v>
      </c>
      <c r="C782" s="69" t="s">
        <v>240</v>
      </c>
      <c r="D782" s="69" t="s">
        <v>1455</v>
      </c>
      <c r="E782" s="69" t="s">
        <v>2731</v>
      </c>
      <c r="F782" s="72" t="s">
        <v>418</v>
      </c>
      <c r="G782" s="73"/>
      <c r="H782" s="73"/>
      <c r="I782" s="73"/>
      <c r="J782" s="69" t="s">
        <v>938</v>
      </c>
      <c r="K782" s="69" t="s">
        <v>1401</v>
      </c>
      <c r="L782" s="69" t="s">
        <v>240</v>
      </c>
      <c r="M782" s="69" t="s">
        <v>2732</v>
      </c>
      <c r="N782" s="69" t="s">
        <v>2731</v>
      </c>
      <c r="O782" s="73" t="s">
        <v>77</v>
      </c>
      <c r="P782" s="72" t="s">
        <v>418</v>
      </c>
      <c r="R782" s="92" t="s">
        <v>908</v>
      </c>
      <c r="S782" s="92" t="s">
        <v>1404</v>
      </c>
      <c r="T782" s="92" t="s">
        <v>2691</v>
      </c>
      <c r="U782" s="92" t="s">
        <v>26</v>
      </c>
      <c r="V782" s="92" t="s">
        <v>26</v>
      </c>
      <c r="W782" s="97" t="s">
        <v>2724</v>
      </c>
      <c r="X782"/>
      <c r="Y782" s="10" t="str">
        <f t="shared" si="12"/>
        <v>https://www.alcoholics-anonymous.org.uk/find-a-meeting/?view=download&amp;form=all&amp;start_date=2024-09-09&amp;start_time=07:00:00&amp;sort=date&amp;intergroup_api_id=43&amp;intergroup_api_type=uk</v>
      </c>
    </row>
    <row r="783" spans="1:25">
      <c r="A783" s="69" t="s">
        <v>939</v>
      </c>
      <c r="B783" s="69" t="s">
        <v>1405</v>
      </c>
      <c r="C783" s="69" t="s">
        <v>7</v>
      </c>
      <c r="D783" s="69" t="s">
        <v>1406</v>
      </c>
      <c r="E783" s="69" t="s">
        <v>46</v>
      </c>
      <c r="F783" s="72" t="s">
        <v>195</v>
      </c>
      <c r="G783" s="73"/>
      <c r="H783" s="73"/>
      <c r="I783" s="73"/>
      <c r="J783" s="69" t="s">
        <v>939</v>
      </c>
      <c r="K783" s="69" t="s">
        <v>1405</v>
      </c>
      <c r="L783" s="69" t="s">
        <v>7</v>
      </c>
      <c r="M783" s="69" t="s">
        <v>2655</v>
      </c>
      <c r="N783" s="69" t="s">
        <v>46</v>
      </c>
      <c r="O783" s="73" t="s">
        <v>1507</v>
      </c>
      <c r="P783" s="72" t="s">
        <v>195</v>
      </c>
      <c r="R783" s="92" t="s">
        <v>909</v>
      </c>
      <c r="S783" s="92" t="s">
        <v>17</v>
      </c>
      <c r="T783" s="92" t="s">
        <v>7</v>
      </c>
      <c r="U783" s="92" t="s">
        <v>1411</v>
      </c>
      <c r="V783" s="92" t="s">
        <v>103</v>
      </c>
      <c r="W783" s="97" t="s">
        <v>19</v>
      </c>
      <c r="X783"/>
      <c r="Y783" s="10" t="str">
        <f t="shared" si="12"/>
        <v>https://www.alcoholics-anonymous.org.uk/find-a-meeting/?view=download&amp;form=all&amp;start_date=2024-09-09&amp;start_time=07:00:00&amp;sort=date&amp;intergroup_api_id=97&amp;intergroup_api_type=uk</v>
      </c>
    </row>
    <row r="784" spans="1:25">
      <c r="A784" s="69" t="s">
        <v>940</v>
      </c>
      <c r="B784" s="69" t="s">
        <v>1387</v>
      </c>
      <c r="C784" s="70" t="s">
        <v>7</v>
      </c>
      <c r="D784" s="71" t="s">
        <v>8</v>
      </c>
      <c r="E784" s="69" t="s">
        <v>9</v>
      </c>
      <c r="F784" s="72" t="s">
        <v>10</v>
      </c>
      <c r="G784" s="73"/>
      <c r="H784" s="73"/>
      <c r="I784" s="73"/>
      <c r="J784" s="69" t="s">
        <v>940</v>
      </c>
      <c r="K784" s="69" t="s">
        <v>1387</v>
      </c>
      <c r="L784" s="69" t="s">
        <v>7</v>
      </c>
      <c r="M784" s="69" t="s">
        <v>8</v>
      </c>
      <c r="N784" s="69" t="s">
        <v>9</v>
      </c>
      <c r="O784" s="73" t="s">
        <v>9</v>
      </c>
      <c r="P784" s="72" t="s">
        <v>10</v>
      </c>
      <c r="R784" s="92" t="s">
        <v>910</v>
      </c>
      <c r="S784" s="92" t="s">
        <v>1501</v>
      </c>
      <c r="T784" s="92" t="s">
        <v>2687</v>
      </c>
      <c r="U784" s="92" t="s">
        <v>910</v>
      </c>
      <c r="V784" s="92" t="s">
        <v>98</v>
      </c>
      <c r="W784" s="97" t="s">
        <v>910</v>
      </c>
      <c r="X784"/>
      <c r="Y784" s="10" t="str">
        <f t="shared" si="12"/>
        <v>https://www.alcoholics-anonymous.org.uk/find-a-meeting/?view=download&amp;form=all&amp;start_date=2024-09-09&amp;start_time=07:00:00&amp;sort=date&amp;intergroup_api_id=143&amp;intergroup_api_type=uk</v>
      </c>
    </row>
    <row r="785" spans="1:25">
      <c r="A785" s="69" t="s">
        <v>941</v>
      </c>
      <c r="B785" s="69" t="s">
        <v>1418</v>
      </c>
      <c r="C785" s="70" t="s">
        <v>7</v>
      </c>
      <c r="D785" s="71" t="s">
        <v>128</v>
      </c>
      <c r="E785" s="69" t="s">
        <v>46</v>
      </c>
      <c r="F785" s="72" t="s">
        <v>129</v>
      </c>
      <c r="G785" s="73"/>
      <c r="H785" s="73"/>
      <c r="I785" s="73"/>
      <c r="J785" s="69" t="s">
        <v>941</v>
      </c>
      <c r="K785" s="69" t="s">
        <v>1418</v>
      </c>
      <c r="L785" s="69" t="s">
        <v>7</v>
      </c>
      <c r="M785" s="69" t="s">
        <v>128</v>
      </c>
      <c r="N785" s="69" t="s">
        <v>46</v>
      </c>
      <c r="O785" s="73" t="s">
        <v>128</v>
      </c>
      <c r="P785" s="72" t="s">
        <v>129</v>
      </c>
      <c r="R785" s="92" t="s">
        <v>912</v>
      </c>
      <c r="S785" s="92" t="s">
        <v>1441</v>
      </c>
      <c r="T785" s="92" t="s">
        <v>7</v>
      </c>
      <c r="U785" s="92" t="s">
        <v>354</v>
      </c>
      <c r="V785" s="92" t="s">
        <v>124</v>
      </c>
      <c r="W785" s="97" t="s">
        <v>263</v>
      </c>
      <c r="X785"/>
      <c r="Y785" s="10" t="str">
        <f t="shared" si="12"/>
        <v>https://www.alcoholics-anonymous.org.uk/find-a-meeting/?view=download&amp;form=all&amp;start_date=2024-09-09&amp;start_time=07:00:00&amp;sort=date&amp;intergroup_api_id=50&amp;intergroup_api_type=uk</v>
      </c>
    </row>
    <row r="786" spans="1:25">
      <c r="A786" s="69" t="s">
        <v>942</v>
      </c>
      <c r="B786" s="69" t="s">
        <v>1434</v>
      </c>
      <c r="C786" s="70" t="s">
        <v>64</v>
      </c>
      <c r="D786" s="71" t="s">
        <v>2674</v>
      </c>
      <c r="E786" s="69" t="s">
        <v>54</v>
      </c>
      <c r="F786" s="72" t="s">
        <v>65</v>
      </c>
      <c r="G786" s="73"/>
      <c r="H786" s="73"/>
      <c r="I786" s="73"/>
      <c r="J786" s="69" t="s">
        <v>942</v>
      </c>
      <c r="K786" s="69" t="s">
        <v>1434</v>
      </c>
      <c r="L786" s="69" t="s">
        <v>64</v>
      </c>
      <c r="M786" s="69" t="s">
        <v>2674</v>
      </c>
      <c r="N786" s="69" t="s">
        <v>54</v>
      </c>
      <c r="O786" s="73" t="s">
        <v>2735</v>
      </c>
      <c r="P786" s="72" t="s">
        <v>65</v>
      </c>
      <c r="R786" s="92" t="s">
        <v>913</v>
      </c>
      <c r="S786" s="92" t="s">
        <v>1431</v>
      </c>
      <c r="T786" s="92" t="s">
        <v>2693</v>
      </c>
      <c r="U786" s="92" t="s">
        <v>2666</v>
      </c>
      <c r="V786" s="92" t="s">
        <v>73</v>
      </c>
      <c r="W786" s="97" t="s">
        <v>2733</v>
      </c>
      <c r="X786"/>
      <c r="Y786" s="10" t="str">
        <f t="shared" si="12"/>
        <v>https://www.alcoholics-anonymous.org.uk/find-a-meeting/?view=download&amp;form=all&amp;start_date=2024-09-09&amp;start_time=07:00:00&amp;sort=date&amp;intergroup_api_id=60&amp;intergroup_api_type=uk</v>
      </c>
    </row>
    <row r="787" spans="1:25" ht="15" customHeight="1">
      <c r="A787" s="69" t="s">
        <v>943</v>
      </c>
      <c r="B787" s="71" t="s">
        <v>17</v>
      </c>
      <c r="C787" s="70" t="s">
        <v>7</v>
      </c>
      <c r="D787" s="71" t="s">
        <v>49</v>
      </c>
      <c r="E787" s="69" t="s">
        <v>19</v>
      </c>
      <c r="F787" s="72" t="s">
        <v>173</v>
      </c>
      <c r="G787" s="73"/>
      <c r="H787" s="73"/>
      <c r="I787" s="73"/>
      <c r="J787" s="69" t="s">
        <v>943</v>
      </c>
      <c r="K787" s="71" t="s">
        <v>17</v>
      </c>
      <c r="L787" s="70" t="s">
        <v>7</v>
      </c>
      <c r="M787" s="71" t="s">
        <v>1429</v>
      </c>
      <c r="N787" s="69" t="s">
        <v>103</v>
      </c>
      <c r="O787" s="73" t="s">
        <v>19</v>
      </c>
      <c r="P787" s="72" t="s">
        <v>173</v>
      </c>
      <c r="R787" s="92" t="s">
        <v>914</v>
      </c>
      <c r="S787" s="92" t="s">
        <v>1401</v>
      </c>
      <c r="T787" s="92" t="s">
        <v>240</v>
      </c>
      <c r="U787" s="92" t="s">
        <v>1421</v>
      </c>
      <c r="V787" s="92" t="s">
        <v>1421</v>
      </c>
      <c r="W787" s="97" t="s">
        <v>77</v>
      </c>
      <c r="X787"/>
      <c r="Y787" s="10" t="str">
        <f t="shared" si="12"/>
        <v>https://www.alcoholics-anonymous.org.uk/find-a-meeting/?view=download&amp;form=all&amp;start_date=2024-09-09&amp;start_time=07:00:00&amp;sort=date&amp;intergroup_api_id=33&amp;intergroup_api_type=uk</v>
      </c>
    </row>
    <row r="788" spans="1:25">
      <c r="A788" s="69" t="s">
        <v>944</v>
      </c>
      <c r="B788" s="71" t="s">
        <v>17</v>
      </c>
      <c r="C788" s="70" t="s">
        <v>7</v>
      </c>
      <c r="D788" s="69" t="s">
        <v>1433</v>
      </c>
      <c r="E788" s="69" t="s">
        <v>67</v>
      </c>
      <c r="F788" s="72" t="s">
        <v>204</v>
      </c>
      <c r="G788" s="73"/>
      <c r="H788" s="73"/>
      <c r="I788" s="73"/>
      <c r="J788" s="69" t="s">
        <v>944</v>
      </c>
      <c r="K788" s="69" t="s">
        <v>17</v>
      </c>
      <c r="L788" s="69" t="s">
        <v>7</v>
      </c>
      <c r="M788" s="69" t="s">
        <v>1433</v>
      </c>
      <c r="N788" s="69" t="s">
        <v>67</v>
      </c>
      <c r="O788" s="73" t="s">
        <v>19</v>
      </c>
      <c r="P788" s="72" t="s">
        <v>204</v>
      </c>
      <c r="R788" s="92" t="s">
        <v>926</v>
      </c>
      <c r="S788" s="92" t="s">
        <v>17</v>
      </c>
      <c r="T788" s="92" t="s">
        <v>7</v>
      </c>
      <c r="U788" s="92" t="s">
        <v>1409</v>
      </c>
      <c r="V788" s="92" t="s">
        <v>18</v>
      </c>
      <c r="W788" s="97" t="s">
        <v>19</v>
      </c>
      <c r="X788"/>
      <c r="Y788" s="10" t="str">
        <f t="shared" si="12"/>
        <v>https://www.alcoholics-anonymous.org.uk/find-a-meeting/?view=download&amp;form=all&amp;start_date=2024-09-09&amp;start_time=07:00:00&amp;sort=date&amp;intergroup_api_id=70&amp;intergroup_api_type=uk</v>
      </c>
    </row>
    <row r="789" spans="1:25">
      <c r="A789" s="69" t="s">
        <v>945</v>
      </c>
      <c r="B789" s="69" t="s">
        <v>1387</v>
      </c>
      <c r="C789" s="70" t="s">
        <v>7</v>
      </c>
      <c r="D789" s="69" t="s">
        <v>12</v>
      </c>
      <c r="E789" s="69" t="s">
        <v>9</v>
      </c>
      <c r="F789" s="72" t="s">
        <v>13</v>
      </c>
      <c r="G789" s="73"/>
      <c r="H789" s="73"/>
      <c r="I789" s="73"/>
      <c r="J789" s="69" t="s">
        <v>945</v>
      </c>
      <c r="K789" s="69" t="s">
        <v>1387</v>
      </c>
      <c r="L789" s="69" t="s">
        <v>7</v>
      </c>
      <c r="M789" s="69" t="s">
        <v>12</v>
      </c>
      <c r="N789" s="69" t="s">
        <v>9</v>
      </c>
      <c r="O789" s="73" t="s">
        <v>9</v>
      </c>
      <c r="P789" s="72" t="s">
        <v>13</v>
      </c>
      <c r="R789" s="92" t="s">
        <v>915</v>
      </c>
      <c r="S789" s="92" t="s">
        <v>234</v>
      </c>
      <c r="T789" s="92" t="s">
        <v>2691</v>
      </c>
      <c r="U789" s="92" t="s">
        <v>25</v>
      </c>
      <c r="V789" s="92" t="s">
        <v>26</v>
      </c>
      <c r="W789" s="97" t="s">
        <v>236</v>
      </c>
      <c r="X789"/>
      <c r="Y789" s="10" t="str">
        <f t="shared" si="12"/>
        <v>https://www.alcoholics-anonymous.org.uk/find-a-meeting/?view=download&amp;form=all&amp;start_date=2024-09-09&amp;start_time=07:00:00&amp;sort=date&amp;intergroup_api_id=6&amp;intergroup_api_type=uk</v>
      </c>
    </row>
    <row r="790" spans="1:25">
      <c r="A790" s="69" t="s">
        <v>946</v>
      </c>
      <c r="B790" s="71" t="s">
        <v>17</v>
      </c>
      <c r="C790" s="70" t="s">
        <v>7</v>
      </c>
      <c r="D790" s="69" t="s">
        <v>1389</v>
      </c>
      <c r="E790" s="69" t="s">
        <v>18</v>
      </c>
      <c r="F790" s="72" t="s">
        <v>22</v>
      </c>
      <c r="G790" s="73"/>
      <c r="H790" s="73"/>
      <c r="I790" s="73"/>
      <c r="J790" s="69" t="s">
        <v>946</v>
      </c>
      <c r="K790" s="69" t="s">
        <v>17</v>
      </c>
      <c r="L790" s="69" t="s">
        <v>7</v>
      </c>
      <c r="M790" s="69" t="s">
        <v>1389</v>
      </c>
      <c r="N790" s="69" t="s">
        <v>18</v>
      </c>
      <c r="O790" s="73" t="s">
        <v>19</v>
      </c>
      <c r="P790" s="72" t="s">
        <v>22</v>
      </c>
      <c r="R790" s="92" t="s">
        <v>916</v>
      </c>
      <c r="S790" s="92" t="s">
        <v>239</v>
      </c>
      <c r="T790" s="92" t="s">
        <v>240</v>
      </c>
      <c r="U790" s="92" t="s">
        <v>238</v>
      </c>
      <c r="V790" s="92" t="s">
        <v>54</v>
      </c>
      <c r="W790" s="97" t="s">
        <v>238</v>
      </c>
      <c r="X790"/>
      <c r="Y790" s="10" t="str">
        <f t="shared" si="12"/>
        <v>https://www.alcoholics-anonymous.org.uk/find-a-meeting/?view=download&amp;form=all&amp;start_date=2024-09-09&amp;start_time=07:00:00&amp;sort=date&amp;intergroup_api_id=3&amp;intergroup_api_type=uk</v>
      </c>
    </row>
    <row r="791" spans="1:25">
      <c r="A791" s="69" t="s">
        <v>947</v>
      </c>
      <c r="B791" s="69" t="s">
        <v>1415</v>
      </c>
      <c r="C791" s="70" t="s">
        <v>118</v>
      </c>
      <c r="D791" s="71" t="s">
        <v>119</v>
      </c>
      <c r="E791" s="69" t="s">
        <v>35</v>
      </c>
      <c r="F791" s="72" t="s">
        <v>120</v>
      </c>
      <c r="G791" s="73"/>
      <c r="H791" s="73"/>
      <c r="I791" s="73"/>
      <c r="J791" s="69" t="s">
        <v>947</v>
      </c>
      <c r="K791" s="69" t="s">
        <v>1415</v>
      </c>
      <c r="L791" s="69" t="s">
        <v>118</v>
      </c>
      <c r="M791" s="69" t="s">
        <v>119</v>
      </c>
      <c r="N791" s="69" t="s">
        <v>35</v>
      </c>
      <c r="O791" s="73" t="s">
        <v>119</v>
      </c>
      <c r="P791" s="72" t="s">
        <v>120</v>
      </c>
      <c r="R791" s="92" t="s">
        <v>917</v>
      </c>
      <c r="S791" s="92" t="s">
        <v>1387</v>
      </c>
      <c r="T791" s="92" t="s">
        <v>7</v>
      </c>
      <c r="U791" s="92" t="s">
        <v>333</v>
      </c>
      <c r="V791" s="92" t="s">
        <v>9</v>
      </c>
      <c r="W791" s="97" t="s">
        <v>9</v>
      </c>
      <c r="X791"/>
      <c r="Y791" s="10" t="str">
        <f t="shared" si="12"/>
        <v>https://www.alcoholics-anonymous.org.uk/find-a-meeting/?view=download&amp;form=all&amp;start_date=2024-09-09&amp;start_time=07:00:00&amp;sort=date&amp;intergroup_api_id=67&amp;intergroup_api_type=uk</v>
      </c>
    </row>
    <row r="792" spans="1:25">
      <c r="A792" s="69" t="s">
        <v>948</v>
      </c>
      <c r="B792" s="69" t="s">
        <v>1387</v>
      </c>
      <c r="C792" s="70" t="s">
        <v>7</v>
      </c>
      <c r="D792" s="71" t="s">
        <v>8</v>
      </c>
      <c r="E792" s="69" t="s">
        <v>9</v>
      </c>
      <c r="F792" s="72" t="s">
        <v>10</v>
      </c>
      <c r="G792" s="73"/>
      <c r="H792" s="73"/>
      <c r="I792" s="73"/>
      <c r="J792" s="69" t="s">
        <v>948</v>
      </c>
      <c r="K792" s="69" t="s">
        <v>1387</v>
      </c>
      <c r="L792" s="69" t="s">
        <v>7</v>
      </c>
      <c r="M792" s="69" t="s">
        <v>8</v>
      </c>
      <c r="N792" s="69" t="s">
        <v>9</v>
      </c>
      <c r="O792" s="73" t="s">
        <v>9</v>
      </c>
      <c r="P792" s="72" t="s">
        <v>10</v>
      </c>
      <c r="R792" s="92" t="s">
        <v>918</v>
      </c>
      <c r="S792" s="92" t="s">
        <v>1387</v>
      </c>
      <c r="T792" s="92" t="s">
        <v>7</v>
      </c>
      <c r="U792" s="92" t="s">
        <v>317</v>
      </c>
      <c r="V792" s="92" t="s">
        <v>9</v>
      </c>
      <c r="W792" s="97" t="s">
        <v>9</v>
      </c>
      <c r="X792"/>
      <c r="Y792" s="10" t="str">
        <f t="shared" si="12"/>
        <v>https://www.alcoholics-anonymous.org.uk/find-a-meeting/?view=download&amp;form=all&amp;start_date=2024-09-09&amp;start_time=07:00:00&amp;sort=date&amp;intergroup_api_id=135&amp;intergroup_api_type=uk</v>
      </c>
    </row>
    <row r="793" spans="1:25">
      <c r="A793" s="69" t="s">
        <v>949</v>
      </c>
      <c r="B793" s="69" t="s">
        <v>1454</v>
      </c>
      <c r="C793" s="70" t="s">
        <v>404</v>
      </c>
      <c r="D793" s="71" t="s">
        <v>405</v>
      </c>
      <c r="E793" s="69" t="s">
        <v>54</v>
      </c>
      <c r="F793" s="72" t="s">
        <v>406</v>
      </c>
      <c r="G793" s="73"/>
      <c r="H793" s="73"/>
      <c r="I793" s="73"/>
      <c r="J793" s="69" t="s">
        <v>949</v>
      </c>
      <c r="K793" s="69" t="s">
        <v>1454</v>
      </c>
      <c r="L793" s="69" t="s">
        <v>404</v>
      </c>
      <c r="M793" s="69" t="s">
        <v>405</v>
      </c>
      <c r="N793" s="69" t="s">
        <v>54</v>
      </c>
      <c r="O793" s="73" t="s">
        <v>405</v>
      </c>
      <c r="P793" s="72" t="s">
        <v>406</v>
      </c>
      <c r="R793" s="92" t="s">
        <v>919</v>
      </c>
      <c r="S793" s="92" t="s">
        <v>17</v>
      </c>
      <c r="T793" s="92" t="s">
        <v>7</v>
      </c>
      <c r="U793" s="92" t="s">
        <v>1409</v>
      </c>
      <c r="V793" s="92" t="s">
        <v>18</v>
      </c>
      <c r="W793" s="97" t="s">
        <v>19</v>
      </c>
      <c r="X793"/>
      <c r="Y793" s="10" t="str">
        <f t="shared" si="12"/>
        <v>https://www.alcoholics-anonymous.org.uk/find-a-meeting/?view=download&amp;form=all&amp;start_date=2024-09-09&amp;start_time=07:00:00&amp;sort=date&amp;intergroup_api_id=70&amp;intergroup_api_type=uk</v>
      </c>
    </row>
    <row r="794" spans="1:25">
      <c r="A794" s="69" t="s">
        <v>1493</v>
      </c>
      <c r="B794" s="71" t="s">
        <v>72</v>
      </c>
      <c r="C794" s="70" t="s">
        <v>7</v>
      </c>
      <c r="D794" s="71" t="s">
        <v>2657</v>
      </c>
      <c r="E794" s="69" t="s">
        <v>73</v>
      </c>
      <c r="F794" s="72" t="s">
        <v>474</v>
      </c>
      <c r="G794" s="73"/>
      <c r="H794" s="73"/>
      <c r="I794" s="73"/>
      <c r="J794" s="69" t="s">
        <v>1493</v>
      </c>
      <c r="K794" s="69" t="s">
        <v>72</v>
      </c>
      <c r="L794" s="69" t="s">
        <v>7</v>
      </c>
      <c r="M794" s="69" t="s">
        <v>2657</v>
      </c>
      <c r="N794" s="69" t="s">
        <v>73</v>
      </c>
      <c r="O794" s="73" t="s">
        <v>2723</v>
      </c>
      <c r="P794" s="72" t="s">
        <v>474</v>
      </c>
      <c r="R794" s="92" t="s">
        <v>920</v>
      </c>
      <c r="S794" s="92" t="s">
        <v>1401</v>
      </c>
      <c r="T794" s="92" t="s">
        <v>240</v>
      </c>
      <c r="U794" s="92" t="s">
        <v>2741</v>
      </c>
      <c r="V794" s="92" t="s">
        <v>1421</v>
      </c>
      <c r="W794" s="97" t="s">
        <v>77</v>
      </c>
      <c r="X794"/>
      <c r="Y794" s="10" t="str">
        <f t="shared" si="12"/>
        <v>https://www.alcoholics-anonymous.org.uk/find-a-meeting/?view=download&amp;form=all&amp;start_date=2024-09-09&amp;start_time=07:00:00&amp;sort=date&amp;intergroup_api_id=25&amp;intergroup_api_type=uk</v>
      </c>
    </row>
    <row r="795" spans="1:25">
      <c r="A795" s="69" t="s">
        <v>950</v>
      </c>
      <c r="B795" s="69" t="s">
        <v>1440</v>
      </c>
      <c r="C795" s="70" t="s">
        <v>7</v>
      </c>
      <c r="D795" s="71" t="s">
        <v>248</v>
      </c>
      <c r="E795" s="69" t="s">
        <v>35</v>
      </c>
      <c r="F795" s="72" t="s">
        <v>249</v>
      </c>
      <c r="G795" s="73"/>
      <c r="H795" s="73"/>
      <c r="I795" s="73"/>
      <c r="J795" s="69" t="s">
        <v>950</v>
      </c>
      <c r="K795" s="69" t="s">
        <v>1440</v>
      </c>
      <c r="L795" s="69" t="s">
        <v>7</v>
      </c>
      <c r="M795" s="69" t="s">
        <v>248</v>
      </c>
      <c r="N795" s="69" t="s">
        <v>35</v>
      </c>
      <c r="O795" s="73" t="s">
        <v>248</v>
      </c>
      <c r="P795" s="72" t="s">
        <v>249</v>
      </c>
      <c r="R795" s="92" t="s">
        <v>921</v>
      </c>
      <c r="S795" s="92" t="s">
        <v>1404</v>
      </c>
      <c r="T795" s="92" t="s">
        <v>2691</v>
      </c>
      <c r="U795" s="92" t="s">
        <v>26</v>
      </c>
      <c r="V795" s="92" t="s">
        <v>26</v>
      </c>
      <c r="W795" s="97" t="s">
        <v>2724</v>
      </c>
      <c r="X795"/>
      <c r="Y795" s="10" t="str">
        <f t="shared" si="12"/>
        <v>https://www.alcoholics-anonymous.org.uk/find-a-meeting/?view=download&amp;form=all&amp;start_date=2024-09-09&amp;start_time=07:00:00&amp;sort=date&amp;intergroup_api_id=43&amp;intergroup_api_type=uk</v>
      </c>
    </row>
    <row r="796" spans="1:25">
      <c r="A796" s="69" t="s">
        <v>951</v>
      </c>
      <c r="B796" s="79" t="s">
        <v>336</v>
      </c>
      <c r="C796" s="70" t="s">
        <v>7</v>
      </c>
      <c r="D796" s="71" t="s">
        <v>2649</v>
      </c>
      <c r="E796" s="69" t="s">
        <v>46</v>
      </c>
      <c r="F796" s="72" t="s">
        <v>476</v>
      </c>
      <c r="G796" s="73"/>
      <c r="H796" s="73"/>
      <c r="I796" s="73"/>
      <c r="J796" s="69" t="s">
        <v>951</v>
      </c>
      <c r="K796" s="79" t="s">
        <v>336</v>
      </c>
      <c r="L796" s="69" t="s">
        <v>7</v>
      </c>
      <c r="M796" s="69" t="s">
        <v>2649</v>
      </c>
      <c r="N796" s="69" t="s">
        <v>46</v>
      </c>
      <c r="O796" s="73" t="s">
        <v>187</v>
      </c>
      <c r="P796" s="72" t="s">
        <v>476</v>
      </c>
      <c r="R796" s="92" t="s">
        <v>922</v>
      </c>
      <c r="S796" s="92" t="s">
        <v>1431</v>
      </c>
      <c r="T796" s="92" t="s">
        <v>2693</v>
      </c>
      <c r="U796" s="92" t="s">
        <v>2666</v>
      </c>
      <c r="V796" s="92" t="s">
        <v>73</v>
      </c>
      <c r="W796" s="97" t="s">
        <v>2733</v>
      </c>
      <c r="X796"/>
      <c r="Y796" s="10" t="str">
        <f t="shared" si="12"/>
        <v>https://www.alcoholics-anonymous.org.uk/find-a-meeting/?view=download&amp;form=all&amp;start_date=2024-09-09&amp;start_time=07:00:00&amp;sort=date&amp;intergroup_api_id=60&amp;intergroup_api_type=uk</v>
      </c>
    </row>
    <row r="797" spans="1:25">
      <c r="A797" s="69" t="s">
        <v>952</v>
      </c>
      <c r="B797" s="69" t="s">
        <v>1447</v>
      </c>
      <c r="C797" s="70" t="s">
        <v>7</v>
      </c>
      <c r="D797" s="71" t="s">
        <v>2644</v>
      </c>
      <c r="E797" s="69" t="s">
        <v>98</v>
      </c>
      <c r="F797" s="72" t="s">
        <v>349</v>
      </c>
      <c r="G797" s="73"/>
      <c r="H797" s="73"/>
      <c r="I797" s="73"/>
      <c r="J797" s="69" t="s">
        <v>952</v>
      </c>
      <c r="K797" s="69" t="s">
        <v>1447</v>
      </c>
      <c r="L797" s="69" t="s">
        <v>7</v>
      </c>
      <c r="M797" s="69" t="s">
        <v>2644</v>
      </c>
      <c r="N797" s="69" t="s">
        <v>98</v>
      </c>
      <c r="O797" s="73" t="s">
        <v>348</v>
      </c>
      <c r="P797" s="72" t="s">
        <v>349</v>
      </c>
      <c r="R797" s="92" t="s">
        <v>923</v>
      </c>
      <c r="S797" s="92" t="s">
        <v>72</v>
      </c>
      <c r="T797" s="92" t="s">
        <v>7</v>
      </c>
      <c r="U797" s="92" t="s">
        <v>2657</v>
      </c>
      <c r="V797" s="92" t="s">
        <v>73</v>
      </c>
      <c r="W797" s="97" t="s">
        <v>2723</v>
      </c>
      <c r="X797"/>
      <c r="Y797" s="10" t="str">
        <f t="shared" si="12"/>
        <v>https://www.alcoholics-anonymous.org.uk/find-a-meeting/?view=download&amp;form=all&amp;start_date=2024-09-09&amp;start_time=07:00:00&amp;sort=date&amp;intergroup_api_id=134&amp;intergroup_api_type=uk</v>
      </c>
    </row>
    <row r="798" spans="1:25">
      <c r="A798" s="69" t="s">
        <v>953</v>
      </c>
      <c r="B798" s="71" t="s">
        <v>17</v>
      </c>
      <c r="C798" s="70" t="s">
        <v>7</v>
      </c>
      <c r="D798" s="69" t="s">
        <v>1411</v>
      </c>
      <c r="E798" s="69" t="s">
        <v>103</v>
      </c>
      <c r="F798" s="72" t="s">
        <v>112</v>
      </c>
      <c r="G798" s="73"/>
      <c r="H798" s="73"/>
      <c r="I798" s="73"/>
      <c r="J798" s="69" t="s">
        <v>953</v>
      </c>
      <c r="K798" s="69" t="s">
        <v>17</v>
      </c>
      <c r="L798" s="69" t="s">
        <v>7</v>
      </c>
      <c r="M798" s="69" t="s">
        <v>1411</v>
      </c>
      <c r="N798" s="69" t="s">
        <v>103</v>
      </c>
      <c r="O798" s="73" t="s">
        <v>19</v>
      </c>
      <c r="P798" s="72" t="s">
        <v>112</v>
      </c>
      <c r="R798" s="92" t="s">
        <v>925</v>
      </c>
      <c r="S798" s="92" t="s">
        <v>1428</v>
      </c>
      <c r="T798" s="92" t="s">
        <v>7</v>
      </c>
      <c r="U798" s="92" t="s">
        <v>2699</v>
      </c>
      <c r="V798" s="92" t="s">
        <v>73</v>
      </c>
      <c r="W798" s="97" t="s">
        <v>167</v>
      </c>
      <c r="X798"/>
      <c r="Y798" s="10" t="str">
        <f t="shared" si="12"/>
        <v>https://www.alcoholics-anonymous.org.uk/find-a-meeting/?view=download&amp;form=all&amp;start_date=2024-09-09&amp;start_time=07:00:00&amp;sort=date&amp;intergroup_api_id=63&amp;intergroup_api_type=uk</v>
      </c>
    </row>
    <row r="799" spans="1:25">
      <c r="A799" s="69" t="s">
        <v>954</v>
      </c>
      <c r="B799" s="69" t="s">
        <v>1387</v>
      </c>
      <c r="C799" s="70" t="s">
        <v>7</v>
      </c>
      <c r="D799" s="71" t="s">
        <v>12</v>
      </c>
      <c r="E799" s="69" t="s">
        <v>9</v>
      </c>
      <c r="F799" s="72" t="s">
        <v>13</v>
      </c>
      <c r="G799" s="73"/>
      <c r="H799" s="73"/>
      <c r="I799" s="73"/>
      <c r="J799" s="69" t="s">
        <v>954</v>
      </c>
      <c r="K799" s="69" t="s">
        <v>1387</v>
      </c>
      <c r="L799" s="69" t="s">
        <v>7</v>
      </c>
      <c r="M799" s="69" t="s">
        <v>12</v>
      </c>
      <c r="N799" s="69" t="s">
        <v>9</v>
      </c>
      <c r="O799" s="73" t="s">
        <v>9</v>
      </c>
      <c r="P799" s="72" t="s">
        <v>13</v>
      </c>
      <c r="R799" s="92" t="s">
        <v>927</v>
      </c>
      <c r="S799" s="92" t="s">
        <v>17</v>
      </c>
      <c r="T799" s="92" t="s">
        <v>7</v>
      </c>
      <c r="U799" s="92" t="s">
        <v>1390</v>
      </c>
      <c r="V799" s="92" t="s">
        <v>29</v>
      </c>
      <c r="W799" s="97" t="s">
        <v>19</v>
      </c>
      <c r="X799"/>
      <c r="Y799" s="10" t="str">
        <f t="shared" si="12"/>
        <v>https://www.alcoholics-anonymous.org.uk/find-a-meeting/?view=download&amp;form=all&amp;start_date=2024-09-09&amp;start_time=07:00:00&amp;sort=date&amp;intergroup_api_id=96&amp;intergroup_api_type=uk</v>
      </c>
    </row>
    <row r="800" spans="1:25">
      <c r="A800" s="69" t="s">
        <v>955</v>
      </c>
      <c r="B800" s="69" t="s">
        <v>1414</v>
      </c>
      <c r="C800" s="70" t="s">
        <v>7</v>
      </c>
      <c r="D800" s="71" t="s">
        <v>245</v>
      </c>
      <c r="E800" s="69" t="s">
        <v>46</v>
      </c>
      <c r="F800" s="72" t="s">
        <v>246</v>
      </c>
      <c r="G800" s="73"/>
      <c r="H800" s="73"/>
      <c r="I800" s="73"/>
      <c r="J800" s="69" t="s">
        <v>955</v>
      </c>
      <c r="K800" s="69" t="s">
        <v>1414</v>
      </c>
      <c r="L800" s="69" t="s">
        <v>7</v>
      </c>
      <c r="M800" s="69" t="s">
        <v>245</v>
      </c>
      <c r="N800" s="69" t="s">
        <v>46</v>
      </c>
      <c r="O800" s="73" t="s">
        <v>245</v>
      </c>
      <c r="P800" s="72" t="s">
        <v>246</v>
      </c>
      <c r="R800" s="92" t="s">
        <v>928</v>
      </c>
      <c r="S800" s="92" t="s">
        <v>17</v>
      </c>
      <c r="T800" s="92" t="s">
        <v>7</v>
      </c>
      <c r="U800" s="92" t="s">
        <v>1433</v>
      </c>
      <c r="V800" s="92" t="s">
        <v>67</v>
      </c>
      <c r="W800" s="97" t="s">
        <v>19</v>
      </c>
      <c r="X800"/>
      <c r="Y800" s="10" t="str">
        <f t="shared" si="12"/>
        <v>https://www.alcoholics-anonymous.org.uk/find-a-meeting/?view=download&amp;form=all&amp;start_date=2024-09-09&amp;start_time=07:00:00&amp;sort=date&amp;intergroup_api_id=93&amp;intergroup_api_type=uk</v>
      </c>
    </row>
    <row r="801" spans="1:25">
      <c r="A801" s="69" t="s">
        <v>956</v>
      </c>
      <c r="B801" s="69" t="s">
        <v>1387</v>
      </c>
      <c r="C801" s="70" t="s">
        <v>7</v>
      </c>
      <c r="D801" s="71" t="s">
        <v>8</v>
      </c>
      <c r="E801" s="69" t="s">
        <v>9</v>
      </c>
      <c r="F801" s="72" t="s">
        <v>10</v>
      </c>
      <c r="G801" s="73"/>
      <c r="H801" s="73"/>
      <c r="I801" s="73"/>
      <c r="J801" s="69" t="s">
        <v>956</v>
      </c>
      <c r="K801" s="69" t="s">
        <v>1387</v>
      </c>
      <c r="L801" s="69" t="s">
        <v>7</v>
      </c>
      <c r="M801" s="69" t="s">
        <v>8</v>
      </c>
      <c r="N801" s="69" t="s">
        <v>9</v>
      </c>
      <c r="O801" s="73" t="s">
        <v>9</v>
      </c>
      <c r="P801" s="72" t="s">
        <v>10</v>
      </c>
      <c r="R801" s="92" t="s">
        <v>929</v>
      </c>
      <c r="S801" s="92" t="s">
        <v>1387</v>
      </c>
      <c r="T801" s="92" t="s">
        <v>7</v>
      </c>
      <c r="U801" s="92" t="s">
        <v>12</v>
      </c>
      <c r="V801" s="92" t="s">
        <v>9</v>
      </c>
      <c r="W801" s="97" t="s">
        <v>9</v>
      </c>
      <c r="X801"/>
      <c r="Y801" s="10" t="str">
        <f t="shared" si="12"/>
        <v>https://www.alcoholics-anonymous.org.uk/find-a-meeting/?view=download&amp;form=all&amp;start_date=2024-09-09&amp;start_time=07:00:00&amp;sort=date&amp;intergroup_api_id=104&amp;intergroup_api_type=uk</v>
      </c>
    </row>
    <row r="802" spans="1:25">
      <c r="A802" s="69" t="s">
        <v>957</v>
      </c>
      <c r="B802" s="69" t="s">
        <v>1387</v>
      </c>
      <c r="C802" s="70" t="s">
        <v>7</v>
      </c>
      <c r="D802" s="71" t="s">
        <v>317</v>
      </c>
      <c r="E802" s="69" t="s">
        <v>9</v>
      </c>
      <c r="F802" s="72" t="s">
        <v>318</v>
      </c>
      <c r="G802" s="73"/>
      <c r="H802" s="73"/>
      <c r="I802" s="73"/>
      <c r="J802" s="69" t="s">
        <v>957</v>
      </c>
      <c r="K802" s="69" t="s">
        <v>1387</v>
      </c>
      <c r="L802" s="69" t="s">
        <v>7</v>
      </c>
      <c r="M802" s="69" t="s">
        <v>317</v>
      </c>
      <c r="N802" s="69" t="s">
        <v>9</v>
      </c>
      <c r="O802" s="73" t="s">
        <v>9</v>
      </c>
      <c r="P802" s="72" t="s">
        <v>318</v>
      </c>
      <c r="R802" s="92" t="s">
        <v>930</v>
      </c>
      <c r="S802" s="92" t="s">
        <v>17</v>
      </c>
      <c r="T802" s="92" t="s">
        <v>7</v>
      </c>
      <c r="U802" s="92" t="s">
        <v>1400</v>
      </c>
      <c r="V802" s="92" t="s">
        <v>29</v>
      </c>
      <c r="W802" s="97" t="s">
        <v>19</v>
      </c>
      <c r="X802"/>
      <c r="Y802" s="10" t="str">
        <f t="shared" si="12"/>
        <v>https://www.alcoholics-anonymous.org.uk/find-a-meeting/?view=download&amp;form=all&amp;start_date=2024-09-09&amp;start_time=07:00:00&amp;sort=date&amp;intergroup_api_id=88&amp;intergroup_api_type=uk</v>
      </c>
    </row>
    <row r="803" spans="1:25">
      <c r="A803" s="69" t="s">
        <v>958</v>
      </c>
      <c r="B803" s="69" t="s">
        <v>1416</v>
      </c>
      <c r="C803" s="70" t="s">
        <v>7</v>
      </c>
      <c r="D803" s="71" t="s">
        <v>123</v>
      </c>
      <c r="E803" s="69" t="s">
        <v>124</v>
      </c>
      <c r="F803" s="72" t="s">
        <v>278</v>
      </c>
      <c r="G803" s="73"/>
      <c r="H803" s="73"/>
      <c r="I803" s="73"/>
      <c r="J803" s="69" t="s">
        <v>958</v>
      </c>
      <c r="K803" s="69" t="s">
        <v>1416</v>
      </c>
      <c r="L803" s="70" t="s">
        <v>7</v>
      </c>
      <c r="M803" s="69" t="s">
        <v>345</v>
      </c>
      <c r="N803" s="69" t="s">
        <v>124</v>
      </c>
      <c r="O803" s="73" t="s">
        <v>123</v>
      </c>
      <c r="P803" s="72" t="s">
        <v>278</v>
      </c>
      <c r="R803" s="92" t="s">
        <v>931</v>
      </c>
      <c r="S803" s="92" t="s">
        <v>17</v>
      </c>
      <c r="T803" s="92" t="s">
        <v>7</v>
      </c>
      <c r="U803" s="92" t="s">
        <v>1470</v>
      </c>
      <c r="V803" s="92" t="s">
        <v>29</v>
      </c>
      <c r="W803" s="97" t="s">
        <v>19</v>
      </c>
      <c r="X803"/>
      <c r="Y803" s="10" t="str">
        <f t="shared" si="12"/>
        <v>https://www.alcoholics-anonymous.org.uk/find-a-meeting/?view=download&amp;form=all&amp;start_date=2024-09-09&amp;start_time=07:00:00&amp;sort=date&amp;intergroup_api_id=141&amp;intergroup_api_type=uk</v>
      </c>
    </row>
    <row r="804" spans="1:25">
      <c r="A804" s="69" t="s">
        <v>827</v>
      </c>
      <c r="B804" s="69" t="s">
        <v>1416</v>
      </c>
      <c r="C804" s="70" t="s">
        <v>7</v>
      </c>
      <c r="D804" s="71" t="s">
        <v>123</v>
      </c>
      <c r="E804" s="69" t="s">
        <v>124</v>
      </c>
      <c r="F804" s="72" t="s">
        <v>125</v>
      </c>
      <c r="G804" s="73"/>
      <c r="H804" s="73"/>
      <c r="I804" s="73"/>
      <c r="J804" s="69" t="s">
        <v>827</v>
      </c>
      <c r="K804" s="69" t="s">
        <v>1416</v>
      </c>
      <c r="L804" s="70" t="s">
        <v>7</v>
      </c>
      <c r="M804" s="69" t="s">
        <v>1515</v>
      </c>
      <c r="N804" s="69" t="s">
        <v>124</v>
      </c>
      <c r="O804" s="73" t="s">
        <v>123</v>
      </c>
      <c r="P804" s="72" t="s">
        <v>125</v>
      </c>
      <c r="R804" s="92" t="s">
        <v>932</v>
      </c>
      <c r="S804" s="92" t="s">
        <v>17</v>
      </c>
      <c r="T804" s="92" t="s">
        <v>7</v>
      </c>
      <c r="U804" s="92" t="s">
        <v>1437</v>
      </c>
      <c r="V804" s="92" t="s">
        <v>67</v>
      </c>
      <c r="W804" s="97" t="s">
        <v>19</v>
      </c>
      <c r="X804"/>
      <c r="Y804" s="10" t="str">
        <f t="shared" si="12"/>
        <v>https://www.alcoholics-anonymous.org.uk/find-a-meeting/?view=download&amp;form=all&amp;start_date=2024-09-09&amp;start_time=07:00:00&amp;sort=date&amp;intergroup_api_id=72&amp;intergroup_api_type=uk</v>
      </c>
    </row>
    <row r="805" spans="1:25">
      <c r="A805" s="69" t="s">
        <v>959</v>
      </c>
      <c r="B805" s="71" t="s">
        <v>72</v>
      </c>
      <c r="C805" s="70" t="s">
        <v>7</v>
      </c>
      <c r="D805" s="71" t="s">
        <v>2657</v>
      </c>
      <c r="E805" s="69" t="s">
        <v>73</v>
      </c>
      <c r="F805" s="72" t="s">
        <v>74</v>
      </c>
      <c r="G805" s="73"/>
      <c r="H805" s="73"/>
      <c r="I805" s="73"/>
      <c r="J805" s="69" t="s">
        <v>959</v>
      </c>
      <c r="K805" s="69" t="s">
        <v>72</v>
      </c>
      <c r="L805" s="69" t="s">
        <v>7</v>
      </c>
      <c r="M805" s="69" t="s">
        <v>2657</v>
      </c>
      <c r="N805" s="69" t="s">
        <v>73</v>
      </c>
      <c r="O805" s="73" t="s">
        <v>2723</v>
      </c>
      <c r="P805" s="72" t="s">
        <v>74</v>
      </c>
      <c r="R805" s="92" t="s">
        <v>933</v>
      </c>
      <c r="S805" s="92" t="s">
        <v>1454</v>
      </c>
      <c r="T805" s="92" t="s">
        <v>2691</v>
      </c>
      <c r="U805" s="92" t="s">
        <v>2675</v>
      </c>
      <c r="V805" s="92" t="s">
        <v>54</v>
      </c>
      <c r="W805" s="97" t="s">
        <v>405</v>
      </c>
      <c r="X805"/>
      <c r="Y805" s="10" t="str">
        <f t="shared" si="12"/>
        <v>https://www.alcoholics-anonymous.org.uk/find-a-meeting/?view=download&amp;form=all&amp;start_date=2024-09-09&amp;start_time=07:00:00&amp;sort=date&amp;intergroup_api_id=46&amp;intergroup_api_type=uk</v>
      </c>
    </row>
    <row r="806" spans="1:25">
      <c r="A806" s="69" t="s">
        <v>960</v>
      </c>
      <c r="B806" s="71" t="s">
        <v>17</v>
      </c>
      <c r="C806" s="70" t="s">
        <v>7</v>
      </c>
      <c r="D806" s="69" t="s">
        <v>1461</v>
      </c>
      <c r="E806" s="69" t="s">
        <v>103</v>
      </c>
      <c r="F806" s="72" t="s">
        <v>104</v>
      </c>
      <c r="G806" s="73"/>
      <c r="H806" s="73"/>
      <c r="I806" s="73"/>
      <c r="J806" s="69" t="s">
        <v>960</v>
      </c>
      <c r="K806" s="69" t="s">
        <v>17</v>
      </c>
      <c r="L806" s="69" t="s">
        <v>7</v>
      </c>
      <c r="M806" s="69" t="s">
        <v>1461</v>
      </c>
      <c r="N806" s="69" t="s">
        <v>103</v>
      </c>
      <c r="O806" s="73" t="s">
        <v>19</v>
      </c>
      <c r="P806" s="72" t="s">
        <v>104</v>
      </c>
      <c r="R806" s="92" t="s">
        <v>934</v>
      </c>
      <c r="S806" s="92" t="s">
        <v>1387</v>
      </c>
      <c r="T806" s="92" t="s">
        <v>7</v>
      </c>
      <c r="U806" s="92" t="s">
        <v>8</v>
      </c>
      <c r="V806" s="92" t="s">
        <v>9</v>
      </c>
      <c r="W806" s="97" t="s">
        <v>9</v>
      </c>
      <c r="X806"/>
      <c r="Y806" s="10" t="str">
        <f t="shared" si="12"/>
        <v>https://www.alcoholics-anonymous.org.uk/find-a-meeting/?view=download&amp;form=all&amp;start_date=2024-09-09&amp;start_time=07:00:00&amp;sort=date&amp;intergroup_api_id=68&amp;intergroup_api_type=uk</v>
      </c>
    </row>
    <row r="807" spans="1:25">
      <c r="A807" s="69" t="s">
        <v>961</v>
      </c>
      <c r="B807" s="69" t="s">
        <v>1404</v>
      </c>
      <c r="C807" s="70" t="s">
        <v>80</v>
      </c>
      <c r="D807" s="71" t="s">
        <v>2654</v>
      </c>
      <c r="E807" s="69" t="s">
        <v>26</v>
      </c>
      <c r="F807" s="75" t="s">
        <v>1100</v>
      </c>
      <c r="G807" s="73"/>
      <c r="H807" s="73"/>
      <c r="I807" s="73"/>
      <c r="J807" s="69" t="s">
        <v>961</v>
      </c>
      <c r="K807" s="69" t="s">
        <v>1404</v>
      </c>
      <c r="L807" s="69" t="s">
        <v>80</v>
      </c>
      <c r="M807" s="69" t="s">
        <v>2654</v>
      </c>
      <c r="N807" s="69" t="s">
        <v>26</v>
      </c>
      <c r="O807" s="73" t="s">
        <v>2724</v>
      </c>
      <c r="P807" s="75" t="s">
        <v>1100</v>
      </c>
      <c r="R807" s="92" t="s">
        <v>935</v>
      </c>
      <c r="S807" s="92" t="s">
        <v>1387</v>
      </c>
      <c r="T807" s="92" t="s">
        <v>7</v>
      </c>
      <c r="U807" s="92" t="s">
        <v>95</v>
      </c>
      <c r="V807" s="92" t="s">
        <v>9</v>
      </c>
      <c r="W807" s="97" t="s">
        <v>9</v>
      </c>
      <c r="X807"/>
      <c r="Y807" s="10" t="str">
        <f t="shared" si="12"/>
        <v>https://www.alcoholics-anonymous.org.uk/find-a-meeting/?view=download&amp;form=all&amp;start_date=2024-09-09&amp;start_time=07:00:00&amp;sort=date&amp;intergroup_api_id=107&amp;intergroup_api_type=uk</v>
      </c>
    </row>
    <row r="808" spans="1:25">
      <c r="A808" s="69" t="s">
        <v>962</v>
      </c>
      <c r="B808" s="69" t="s">
        <v>1387</v>
      </c>
      <c r="C808" s="70" t="s">
        <v>7</v>
      </c>
      <c r="D808" s="71" t="s">
        <v>317</v>
      </c>
      <c r="E808" s="69" t="s">
        <v>9</v>
      </c>
      <c r="F808" s="72" t="s">
        <v>318</v>
      </c>
      <c r="G808" s="73"/>
      <c r="H808" s="73"/>
      <c r="I808" s="73"/>
      <c r="J808" s="69" t="s">
        <v>962</v>
      </c>
      <c r="K808" s="69" t="s">
        <v>1387</v>
      </c>
      <c r="L808" s="69" t="s">
        <v>7</v>
      </c>
      <c r="M808" s="69" t="s">
        <v>317</v>
      </c>
      <c r="N808" s="69" t="s">
        <v>9</v>
      </c>
      <c r="O808" s="73" t="s">
        <v>9</v>
      </c>
      <c r="P808" s="72" t="s">
        <v>318</v>
      </c>
      <c r="R808" s="92" t="s">
        <v>936</v>
      </c>
      <c r="S808" s="92" t="s">
        <v>1387</v>
      </c>
      <c r="T808" s="92" t="s">
        <v>7</v>
      </c>
      <c r="U808" s="92" t="s">
        <v>92</v>
      </c>
      <c r="V808" s="92" t="s">
        <v>9</v>
      </c>
      <c r="W808" s="97" t="s">
        <v>9</v>
      </c>
      <c r="X808"/>
      <c r="Y808" s="10" t="str">
        <f t="shared" si="12"/>
        <v>https://www.alcoholics-anonymous.org.uk/find-a-meeting/?view=download&amp;form=all&amp;start_date=2024-09-09&amp;start_time=07:00:00&amp;sort=date&amp;intergroup_api_id=65&amp;intergroup_api_type=uk</v>
      </c>
    </row>
    <row r="809" spans="1:25">
      <c r="A809" s="69" t="s">
        <v>963</v>
      </c>
      <c r="B809" s="69" t="s">
        <v>1387</v>
      </c>
      <c r="C809" s="70" t="s">
        <v>7</v>
      </c>
      <c r="D809" s="71" t="s">
        <v>8</v>
      </c>
      <c r="E809" s="69" t="s">
        <v>9</v>
      </c>
      <c r="F809" s="72" t="s">
        <v>10</v>
      </c>
      <c r="G809" s="73"/>
      <c r="H809" s="73"/>
      <c r="I809" s="73"/>
      <c r="J809" s="69" t="s">
        <v>963</v>
      </c>
      <c r="K809" s="69" t="s">
        <v>1387</v>
      </c>
      <c r="L809" s="69" t="s">
        <v>7</v>
      </c>
      <c r="M809" s="69" t="s">
        <v>8</v>
      </c>
      <c r="N809" s="69" t="s">
        <v>9</v>
      </c>
      <c r="O809" s="73" t="s">
        <v>9</v>
      </c>
      <c r="P809" s="72" t="s">
        <v>10</v>
      </c>
      <c r="R809" s="92" t="s">
        <v>943</v>
      </c>
      <c r="S809" s="92" t="s">
        <v>17</v>
      </c>
      <c r="T809" s="92" t="s">
        <v>7</v>
      </c>
      <c r="U809" s="92" t="s">
        <v>1429</v>
      </c>
      <c r="V809" s="92" t="s">
        <v>103</v>
      </c>
      <c r="W809" s="97" t="s">
        <v>19</v>
      </c>
      <c r="X809"/>
      <c r="Y809" s="10" t="str">
        <f t="shared" si="12"/>
        <v>https://www.alcoholics-anonymous.org.uk/find-a-meeting/?view=download&amp;form=all&amp;start_date=2024-09-09&amp;start_time=07:00:00&amp;sort=date&amp;intergroup_api_id=98&amp;intergroup_api_type=uk</v>
      </c>
    </row>
    <row r="810" spans="1:25">
      <c r="A810" s="69" t="s">
        <v>964</v>
      </c>
      <c r="B810" s="71" t="s">
        <v>17</v>
      </c>
      <c r="C810" s="70" t="s">
        <v>7</v>
      </c>
      <c r="D810" s="69" t="s">
        <v>1437</v>
      </c>
      <c r="E810" s="69" t="s">
        <v>67</v>
      </c>
      <c r="F810" s="72" t="s">
        <v>214</v>
      </c>
      <c r="G810" s="73"/>
      <c r="H810" s="73"/>
      <c r="I810" s="73"/>
      <c r="J810" s="69" t="s">
        <v>964</v>
      </c>
      <c r="K810" s="69" t="s">
        <v>17</v>
      </c>
      <c r="L810" s="69" t="s">
        <v>7</v>
      </c>
      <c r="M810" s="69" t="s">
        <v>1437</v>
      </c>
      <c r="N810" s="69" t="s">
        <v>67</v>
      </c>
      <c r="O810" s="73" t="s">
        <v>19</v>
      </c>
      <c r="P810" s="72" t="s">
        <v>214</v>
      </c>
      <c r="R810" s="92" t="s">
        <v>2715</v>
      </c>
      <c r="S810" s="92" t="s">
        <v>1404</v>
      </c>
      <c r="T810" s="92" t="s">
        <v>2691</v>
      </c>
      <c r="U810" s="92" t="s">
        <v>2652</v>
      </c>
      <c r="V810" s="92" t="s">
        <v>26</v>
      </c>
      <c r="W810" s="97" t="s">
        <v>2724</v>
      </c>
      <c r="X810" s="105"/>
      <c r="Y810" s="10" t="str">
        <f t="shared" si="12"/>
        <v>https://www.alcoholics-anonymous.org.uk/find-a-meeting/?view=download&amp;form=all&amp;start_date=2024-09-09&amp;start_time=07:00:00&amp;sort=date&amp;intergroup_api_id=14&amp;intergroup_api_type=uk</v>
      </c>
    </row>
    <row r="811" spans="1:25">
      <c r="A811" s="69" t="s">
        <v>965</v>
      </c>
      <c r="B811" s="71" t="s">
        <v>72</v>
      </c>
      <c r="C811" s="70" t="s">
        <v>7</v>
      </c>
      <c r="D811" s="69" t="s">
        <v>2657</v>
      </c>
      <c r="E811" s="69" t="s">
        <v>73</v>
      </c>
      <c r="F811" s="72" t="s">
        <v>74</v>
      </c>
      <c r="G811" s="73"/>
      <c r="H811" s="73"/>
      <c r="I811" s="73"/>
      <c r="J811" s="69" t="s">
        <v>965</v>
      </c>
      <c r="K811" s="69" t="s">
        <v>72</v>
      </c>
      <c r="L811" s="69" t="s">
        <v>7</v>
      </c>
      <c r="M811" s="69" t="s">
        <v>2657</v>
      </c>
      <c r="N811" s="69" t="s">
        <v>73</v>
      </c>
      <c r="O811" s="73" t="s">
        <v>2723</v>
      </c>
      <c r="P811" s="72" t="s">
        <v>74</v>
      </c>
      <c r="R811" s="92" t="s">
        <v>937</v>
      </c>
      <c r="S811" s="92" t="s">
        <v>17</v>
      </c>
      <c r="T811" s="92" t="s">
        <v>7</v>
      </c>
      <c r="U811" s="92" t="s">
        <v>1400</v>
      </c>
      <c r="V811" s="92" t="s">
        <v>29</v>
      </c>
      <c r="W811" s="97" t="s">
        <v>19</v>
      </c>
      <c r="X811"/>
      <c r="Y811" s="10" t="str">
        <f t="shared" si="12"/>
        <v>https://www.alcoholics-anonymous.org.uk/find-a-meeting/?view=download&amp;form=all&amp;start_date=2024-09-09&amp;start_time=07:00:00&amp;sort=date&amp;intergroup_api_id=88&amp;intergroup_api_type=uk</v>
      </c>
    </row>
    <row r="812" spans="1:25">
      <c r="A812" s="69" t="s">
        <v>966</v>
      </c>
      <c r="B812" s="71" t="s">
        <v>17</v>
      </c>
      <c r="C812" s="70" t="s">
        <v>7</v>
      </c>
      <c r="D812" s="69" t="s">
        <v>1410</v>
      </c>
      <c r="E812" s="69" t="s">
        <v>29</v>
      </c>
      <c r="F812" s="72" t="s">
        <v>110</v>
      </c>
      <c r="G812" s="73"/>
      <c r="H812" s="73"/>
      <c r="I812" s="73"/>
      <c r="J812" s="69" t="s">
        <v>966</v>
      </c>
      <c r="K812" s="69" t="s">
        <v>17</v>
      </c>
      <c r="L812" s="69" t="s">
        <v>7</v>
      </c>
      <c r="M812" s="69" t="s">
        <v>1410</v>
      </c>
      <c r="N812" s="69" t="s">
        <v>29</v>
      </c>
      <c r="O812" s="73" t="s">
        <v>19</v>
      </c>
      <c r="P812" s="72" t="s">
        <v>110</v>
      </c>
      <c r="R812" s="92" t="s">
        <v>938</v>
      </c>
      <c r="S812" s="92" t="s">
        <v>1401</v>
      </c>
      <c r="T812" s="92" t="s">
        <v>240</v>
      </c>
      <c r="U812" s="92" t="s">
        <v>2681</v>
      </c>
      <c r="V812" s="92" t="s">
        <v>1421</v>
      </c>
      <c r="W812" s="97" t="s">
        <v>77</v>
      </c>
      <c r="X812"/>
      <c r="Y812" s="10" t="str">
        <f t="shared" si="12"/>
        <v>https://www.alcoholics-anonymous.org.uk/find-a-meeting/?view=download&amp;form=all&amp;start_date=2024-09-09&amp;start_time=07:00:00&amp;sort=date&amp;intergroup_api_id=35&amp;intergroup_api_type=uk</v>
      </c>
    </row>
    <row r="813" spans="1:25">
      <c r="A813" s="69" t="s">
        <v>967</v>
      </c>
      <c r="B813" s="69" t="s">
        <v>1431</v>
      </c>
      <c r="C813" s="70" t="s">
        <v>7</v>
      </c>
      <c r="D813" s="71" t="s">
        <v>184</v>
      </c>
      <c r="E813" s="69" t="s">
        <v>73</v>
      </c>
      <c r="F813" s="72" t="s">
        <v>185</v>
      </c>
      <c r="G813" s="73"/>
      <c r="H813" s="73"/>
      <c r="I813" s="73"/>
      <c r="J813" s="69" t="s">
        <v>967</v>
      </c>
      <c r="K813" s="69" t="s">
        <v>1431</v>
      </c>
      <c r="L813" s="69" t="s">
        <v>7</v>
      </c>
      <c r="M813" s="69" t="s">
        <v>2664</v>
      </c>
      <c r="N813" s="69" t="s">
        <v>73</v>
      </c>
      <c r="O813" s="73" t="s">
        <v>2733</v>
      </c>
      <c r="P813" s="72" t="s">
        <v>185</v>
      </c>
      <c r="R813" s="92" t="s">
        <v>939</v>
      </c>
      <c r="S813" s="92" t="s">
        <v>1405</v>
      </c>
      <c r="T813" s="92" t="s">
        <v>7</v>
      </c>
      <c r="U813" s="92" t="s">
        <v>1516</v>
      </c>
      <c r="V813" s="92" t="s">
        <v>46</v>
      </c>
      <c r="W813" s="97" t="s">
        <v>2725</v>
      </c>
      <c r="X813"/>
      <c r="Y813" s="10" t="str">
        <f t="shared" si="12"/>
        <v>https://www.alcoholics-anonymous.org.uk/find-a-meeting/?view=download&amp;form=all&amp;start_date=2024-09-09&amp;start_time=07:00:00&amp;sort=date&amp;intergroup_api_id=49&amp;intergroup_api_type=uk</v>
      </c>
    </row>
    <row r="814" spans="1:25">
      <c r="A814" s="69" t="s">
        <v>968</v>
      </c>
      <c r="B814" s="69" t="s">
        <v>1459</v>
      </c>
      <c r="C814" s="70" t="s">
        <v>240</v>
      </c>
      <c r="D814" s="71" t="s">
        <v>461</v>
      </c>
      <c r="E814" s="69" t="s">
        <v>54</v>
      </c>
      <c r="F814" s="72" t="s">
        <v>462</v>
      </c>
      <c r="G814" s="73"/>
      <c r="H814" s="73"/>
      <c r="I814" s="73"/>
      <c r="J814" s="69" t="s">
        <v>968</v>
      </c>
      <c r="K814" s="69" t="s">
        <v>1459</v>
      </c>
      <c r="L814" s="69" t="s">
        <v>240</v>
      </c>
      <c r="M814" s="69" t="s">
        <v>461</v>
      </c>
      <c r="N814" s="69" t="s">
        <v>54</v>
      </c>
      <c r="O814" s="73" t="s">
        <v>461</v>
      </c>
      <c r="P814" s="72" t="s">
        <v>462</v>
      </c>
      <c r="R814" s="92" t="s">
        <v>940</v>
      </c>
      <c r="S814" s="92" t="s">
        <v>1387</v>
      </c>
      <c r="T814" s="92" t="s">
        <v>7</v>
      </c>
      <c r="U814" s="92" t="s">
        <v>8</v>
      </c>
      <c r="V814" s="92" t="s">
        <v>9</v>
      </c>
      <c r="W814" s="97" t="s">
        <v>9</v>
      </c>
      <c r="X814"/>
      <c r="Y814" s="10" t="str">
        <f t="shared" si="12"/>
        <v>https://www.alcoholics-anonymous.org.uk/find-a-meeting/?view=download&amp;form=all&amp;start_date=2024-09-09&amp;start_time=07:00:00&amp;sort=date&amp;intergroup_api_id=68&amp;intergroup_api_type=uk</v>
      </c>
    </row>
    <row r="815" spans="1:25">
      <c r="A815" s="69" t="s">
        <v>969</v>
      </c>
      <c r="B815" s="69" t="s">
        <v>1476</v>
      </c>
      <c r="C815" s="70" t="s">
        <v>970</v>
      </c>
      <c r="D815" s="71" t="s">
        <v>969</v>
      </c>
      <c r="E815" s="69" t="s">
        <v>971</v>
      </c>
      <c r="F815" s="72" t="s">
        <v>972</v>
      </c>
      <c r="G815" s="73"/>
      <c r="H815" s="73"/>
      <c r="I815" s="73"/>
      <c r="J815" s="69" t="s">
        <v>969</v>
      </c>
      <c r="K815" s="69" t="s">
        <v>1476</v>
      </c>
      <c r="L815" s="69" t="s">
        <v>970</v>
      </c>
      <c r="M815" s="69" t="s">
        <v>1514</v>
      </c>
      <c r="N815" s="69" t="s">
        <v>969</v>
      </c>
      <c r="O815" s="73" t="s">
        <v>969</v>
      </c>
      <c r="P815" s="72" t="s">
        <v>972</v>
      </c>
      <c r="R815" s="92" t="s">
        <v>941</v>
      </c>
      <c r="S815" s="92" t="s">
        <v>1418</v>
      </c>
      <c r="T815" s="92" t="s">
        <v>2692</v>
      </c>
      <c r="U815" s="92" t="s">
        <v>128</v>
      </c>
      <c r="V815" s="92" t="s">
        <v>46</v>
      </c>
      <c r="W815" s="97" t="s">
        <v>128</v>
      </c>
      <c r="X815" s="106"/>
      <c r="Y815" s="10" t="str">
        <f t="shared" si="12"/>
        <v>https://www.alcoholics-anonymous.org.uk/find-a-meeting/?view=download&amp;form=all&amp;start_date=2024-09-09&amp;start_time=07:00:00&amp;sort=date&amp;intergroup_api_id=13&amp;intergroup_api_type=uk</v>
      </c>
    </row>
    <row r="816" spans="1:25">
      <c r="A816" s="69" t="s">
        <v>973</v>
      </c>
      <c r="B816" s="69" t="s">
        <v>336</v>
      </c>
      <c r="C816" s="70" t="s">
        <v>7</v>
      </c>
      <c r="D816" s="71" t="s">
        <v>187</v>
      </c>
      <c r="E816" s="69" t="s">
        <v>46</v>
      </c>
      <c r="F816" s="72" t="s">
        <v>192</v>
      </c>
      <c r="G816" s="73"/>
      <c r="H816" s="73"/>
      <c r="I816" s="73"/>
      <c r="J816" s="69" t="s">
        <v>973</v>
      </c>
      <c r="K816" s="69" t="s">
        <v>336</v>
      </c>
      <c r="L816" s="69" t="s">
        <v>7</v>
      </c>
      <c r="M816" s="69" t="s">
        <v>1512</v>
      </c>
      <c r="N816" s="69" t="s">
        <v>46</v>
      </c>
      <c r="O816" s="73" t="s">
        <v>187</v>
      </c>
      <c r="P816" s="72" t="s">
        <v>192</v>
      </c>
      <c r="R816" s="92" t="s">
        <v>942</v>
      </c>
      <c r="S816" s="92" t="s">
        <v>1434</v>
      </c>
      <c r="T816" s="92" t="s">
        <v>2693</v>
      </c>
      <c r="U816" s="92" t="s">
        <v>2702</v>
      </c>
      <c r="V816" s="92" t="s">
        <v>54</v>
      </c>
      <c r="W816" s="97" t="s">
        <v>2735</v>
      </c>
      <c r="X816"/>
      <c r="Y816" s="10" t="str">
        <f t="shared" si="12"/>
        <v>https://www.alcoholics-anonymous.org.uk/find-a-meeting/?view=download&amp;form=all&amp;start_date=2024-09-09&amp;start_time=07:00:00&amp;sort=date&amp;intergroup_api_id=15&amp;intergroup_api_type=uk</v>
      </c>
    </row>
    <row r="817" spans="1:25">
      <c r="A817" s="69" t="s">
        <v>974</v>
      </c>
      <c r="B817" s="69" t="s">
        <v>1401</v>
      </c>
      <c r="C817" s="69" t="s">
        <v>240</v>
      </c>
      <c r="D817" s="69" t="s">
        <v>1402</v>
      </c>
      <c r="E817" s="69" t="s">
        <v>2730</v>
      </c>
      <c r="F817" s="72" t="s">
        <v>131</v>
      </c>
      <c r="G817" s="73"/>
      <c r="H817" s="73"/>
      <c r="I817" s="73"/>
      <c r="J817" s="69" t="s">
        <v>974</v>
      </c>
      <c r="K817" s="69" t="s">
        <v>1401</v>
      </c>
      <c r="L817" s="69" t="s">
        <v>240</v>
      </c>
      <c r="M817" s="69" t="s">
        <v>2727</v>
      </c>
      <c r="N817" s="69" t="s">
        <v>2730</v>
      </c>
      <c r="O817" s="73" t="s">
        <v>77</v>
      </c>
      <c r="P817" s="72" t="s">
        <v>131</v>
      </c>
      <c r="R817" s="92" t="s">
        <v>944</v>
      </c>
      <c r="S817" s="92" t="s">
        <v>17</v>
      </c>
      <c r="T817" s="92" t="s">
        <v>7</v>
      </c>
      <c r="U817" s="92" t="s">
        <v>1433</v>
      </c>
      <c r="V817" s="92" t="s">
        <v>67</v>
      </c>
      <c r="W817" s="97" t="s">
        <v>19</v>
      </c>
      <c r="X817"/>
      <c r="Y817" s="10" t="str">
        <f t="shared" si="12"/>
        <v>https://www.alcoholics-anonymous.org.uk/find-a-meeting/?view=download&amp;form=all&amp;start_date=2024-09-09&amp;start_time=07:00:00&amp;sort=date&amp;intergroup_api_id=93&amp;intergroup_api_type=uk</v>
      </c>
    </row>
    <row r="818" spans="1:25">
      <c r="A818" s="69" t="s">
        <v>975</v>
      </c>
      <c r="B818" s="69" t="s">
        <v>39</v>
      </c>
      <c r="C818" s="69" t="s">
        <v>253</v>
      </c>
      <c r="D818" s="69" t="s">
        <v>40</v>
      </c>
      <c r="E818" s="69" t="s">
        <v>26</v>
      </c>
      <c r="F818" s="72" t="s">
        <v>237</v>
      </c>
      <c r="G818" s="73"/>
      <c r="H818" s="73"/>
      <c r="I818" s="73"/>
      <c r="J818" s="69" t="s">
        <v>975</v>
      </c>
      <c r="K818" s="69" t="s">
        <v>39</v>
      </c>
      <c r="L818" s="69" t="s">
        <v>253</v>
      </c>
      <c r="M818" s="69" t="s">
        <v>40</v>
      </c>
      <c r="N818" s="69" t="s">
        <v>26</v>
      </c>
      <c r="O818" s="73" t="s">
        <v>40</v>
      </c>
      <c r="P818" s="72" t="s">
        <v>237</v>
      </c>
      <c r="R818" s="92" t="s">
        <v>945</v>
      </c>
      <c r="S818" s="92" t="s">
        <v>1387</v>
      </c>
      <c r="T818" s="92" t="s">
        <v>7</v>
      </c>
      <c r="U818" s="92" t="s">
        <v>12</v>
      </c>
      <c r="V818" s="92" t="s">
        <v>9</v>
      </c>
      <c r="W818" s="97" t="s">
        <v>9</v>
      </c>
      <c r="X818"/>
      <c r="Y818" s="10" t="str">
        <f t="shared" si="12"/>
        <v>https://www.alcoholics-anonymous.org.uk/find-a-meeting/?view=download&amp;form=all&amp;start_date=2024-09-09&amp;start_time=07:00:00&amp;sort=date&amp;intergroup_api_id=104&amp;intergroup_api_type=uk</v>
      </c>
    </row>
    <row r="819" spans="1:25">
      <c r="A819" s="69" t="s">
        <v>976</v>
      </c>
      <c r="B819" s="69" t="s">
        <v>1401</v>
      </c>
      <c r="C819" s="69" t="s">
        <v>240</v>
      </c>
      <c r="D819" s="69" t="s">
        <v>1402</v>
      </c>
      <c r="E819" s="69" t="s">
        <v>2730</v>
      </c>
      <c r="F819" s="72" t="s">
        <v>78</v>
      </c>
      <c r="G819" s="73"/>
      <c r="H819" s="73"/>
      <c r="I819" s="73"/>
      <c r="J819" s="69" t="s">
        <v>976</v>
      </c>
      <c r="K819" s="69" t="s">
        <v>1401</v>
      </c>
      <c r="L819" s="69" t="s">
        <v>240</v>
      </c>
      <c r="M819" s="69" t="s">
        <v>2727</v>
      </c>
      <c r="N819" s="69" t="s">
        <v>2730</v>
      </c>
      <c r="O819" s="73" t="s">
        <v>77</v>
      </c>
      <c r="P819" s="72" t="s">
        <v>78</v>
      </c>
      <c r="R819" s="92" t="s">
        <v>946</v>
      </c>
      <c r="S819" s="92" t="s">
        <v>17</v>
      </c>
      <c r="T819" s="92" t="s">
        <v>7</v>
      </c>
      <c r="U819" s="92" t="s">
        <v>1389</v>
      </c>
      <c r="V819" s="92" t="s">
        <v>18</v>
      </c>
      <c r="W819" s="97" t="s">
        <v>19</v>
      </c>
      <c r="X819" s="107"/>
      <c r="Y819" s="10" t="str">
        <f t="shared" si="12"/>
        <v>https://www.alcoholics-anonymous.org.uk/find-a-meeting/?view=download&amp;form=all&amp;start_date=2024-09-09&amp;start_time=07:00:00&amp;sort=date&amp;intergroup_api_id=75&amp;intergroup_api_type=uk</v>
      </c>
    </row>
    <row r="820" spans="1:25">
      <c r="A820" s="69" t="s">
        <v>977</v>
      </c>
      <c r="B820" s="69" t="s">
        <v>1431</v>
      </c>
      <c r="C820" s="70" t="s">
        <v>7</v>
      </c>
      <c r="D820" s="71" t="s">
        <v>184</v>
      </c>
      <c r="E820" s="69" t="s">
        <v>73</v>
      </c>
      <c r="F820" s="72" t="s">
        <v>185</v>
      </c>
      <c r="G820" s="73"/>
      <c r="H820" s="73"/>
      <c r="I820" s="73"/>
      <c r="J820" s="69" t="s">
        <v>977</v>
      </c>
      <c r="K820" s="69" t="s">
        <v>1431</v>
      </c>
      <c r="L820" s="69" t="s">
        <v>7</v>
      </c>
      <c r="M820" s="69" t="s">
        <v>2663</v>
      </c>
      <c r="N820" s="69" t="s">
        <v>73</v>
      </c>
      <c r="O820" s="73" t="s">
        <v>2733</v>
      </c>
      <c r="P820" s="72" t="s">
        <v>185</v>
      </c>
      <c r="R820" s="92" t="s">
        <v>947</v>
      </c>
      <c r="S820" s="92" t="s">
        <v>1415</v>
      </c>
      <c r="T820" s="92" t="s">
        <v>2696</v>
      </c>
      <c r="U820" s="92" t="s">
        <v>119</v>
      </c>
      <c r="V820" s="92" t="s">
        <v>35</v>
      </c>
      <c r="W820" s="97" t="s">
        <v>119</v>
      </c>
      <c r="X820"/>
      <c r="Y820" s="10" t="str">
        <f t="shared" si="12"/>
        <v>https://www.alcoholics-anonymous.org.uk/find-a-meeting/?view=download&amp;form=all&amp;start_date=2024-09-09&amp;start_time=07:00:00&amp;sort=date&amp;intergroup_api_id=55&amp;intergroup_api_type=uk</v>
      </c>
    </row>
    <row r="821" spans="1:25">
      <c r="A821" s="69" t="s">
        <v>978</v>
      </c>
      <c r="B821" s="69" t="s">
        <v>1447</v>
      </c>
      <c r="C821" s="70" t="s">
        <v>7</v>
      </c>
      <c r="D821" s="71" t="s">
        <v>2645</v>
      </c>
      <c r="E821" s="69" t="s">
        <v>98</v>
      </c>
      <c r="F821" s="72" t="s">
        <v>487</v>
      </c>
      <c r="G821" s="73"/>
      <c r="H821" s="73"/>
      <c r="I821" s="73"/>
      <c r="J821" s="69" t="s">
        <v>978</v>
      </c>
      <c r="K821" s="69" t="s">
        <v>1447</v>
      </c>
      <c r="L821" s="69" t="s">
        <v>7</v>
      </c>
      <c r="M821" s="69" t="s">
        <v>2645</v>
      </c>
      <c r="N821" s="69" t="s">
        <v>98</v>
      </c>
      <c r="O821" s="73" t="s">
        <v>348</v>
      </c>
      <c r="P821" s="72" t="s">
        <v>487</v>
      </c>
      <c r="R821" s="92" t="s">
        <v>948</v>
      </c>
      <c r="S821" s="92" t="s">
        <v>1387</v>
      </c>
      <c r="T821" s="92" t="s">
        <v>7</v>
      </c>
      <c r="U821" s="92" t="s">
        <v>8</v>
      </c>
      <c r="V821" s="92" t="s">
        <v>9</v>
      </c>
      <c r="W821" s="97" t="s">
        <v>9</v>
      </c>
      <c r="X821"/>
      <c r="Y821" s="10" t="str">
        <f t="shared" si="12"/>
        <v>https://www.alcoholics-anonymous.org.uk/find-a-meeting/?view=download&amp;form=all&amp;start_date=2024-09-09&amp;start_time=07:00:00&amp;sort=date&amp;intergroup_api_id=68&amp;intergroup_api_type=uk</v>
      </c>
    </row>
    <row r="822" spans="1:25">
      <c r="A822" s="69" t="s">
        <v>979</v>
      </c>
      <c r="B822" s="69" t="s">
        <v>1434</v>
      </c>
      <c r="C822" s="70" t="s">
        <v>64</v>
      </c>
      <c r="D822" s="71" t="s">
        <v>2674</v>
      </c>
      <c r="E822" s="69" t="s">
        <v>54</v>
      </c>
      <c r="F822" s="72" t="s">
        <v>65</v>
      </c>
      <c r="G822" s="73"/>
      <c r="H822" s="73"/>
      <c r="I822" s="73"/>
      <c r="J822" s="69" t="s">
        <v>979</v>
      </c>
      <c r="K822" s="69" t="s">
        <v>1434</v>
      </c>
      <c r="L822" s="69" t="s">
        <v>64</v>
      </c>
      <c r="M822" s="69" t="s">
        <v>2674</v>
      </c>
      <c r="N822" s="69" t="s">
        <v>54</v>
      </c>
      <c r="O822" s="73" t="s">
        <v>2735</v>
      </c>
      <c r="P822" s="72" t="s">
        <v>65</v>
      </c>
      <c r="R822" s="92" t="s">
        <v>1493</v>
      </c>
      <c r="S822" s="92" t="s">
        <v>72</v>
      </c>
      <c r="T822" s="92" t="s">
        <v>7</v>
      </c>
      <c r="U822" s="92" t="s">
        <v>2668</v>
      </c>
      <c r="V822" s="92" t="s">
        <v>73</v>
      </c>
      <c r="W822" s="97" t="s">
        <v>2723</v>
      </c>
      <c r="X822"/>
      <c r="Y822" s="10" t="str">
        <f t="shared" si="12"/>
        <v>https://www.alcoholics-anonymous.org.uk/find-a-meeting/?view=download&amp;form=all&amp;start_date=2024-09-09&amp;start_time=07:00:00&amp;sort=date&amp;intergroup_api_id=56&amp;intergroup_api_type=uk</v>
      </c>
    </row>
    <row r="823" spans="1:25">
      <c r="A823" s="69" t="s">
        <v>980</v>
      </c>
      <c r="B823" s="69" t="s">
        <v>1394</v>
      </c>
      <c r="C823" s="70" t="s">
        <v>52</v>
      </c>
      <c r="D823" s="71" t="s">
        <v>53</v>
      </c>
      <c r="E823" s="69" t="s">
        <v>54</v>
      </c>
      <c r="F823" s="72" t="s">
        <v>55</v>
      </c>
      <c r="G823" s="73"/>
      <c r="H823" s="73"/>
      <c r="I823" s="73"/>
      <c r="J823" s="69" t="s">
        <v>980</v>
      </c>
      <c r="K823" s="69" t="s">
        <v>1394</v>
      </c>
      <c r="L823" s="69" t="s">
        <v>52</v>
      </c>
      <c r="M823" s="69" t="s">
        <v>2673</v>
      </c>
      <c r="N823" s="69" t="s">
        <v>54</v>
      </c>
      <c r="O823" s="73" t="s">
        <v>53</v>
      </c>
      <c r="P823" s="72" t="s">
        <v>55</v>
      </c>
      <c r="R823" s="92" t="s">
        <v>949</v>
      </c>
      <c r="S823" s="92" t="s">
        <v>1454</v>
      </c>
      <c r="T823" s="92" t="s">
        <v>2691</v>
      </c>
      <c r="U823" s="92" t="s">
        <v>2675</v>
      </c>
      <c r="V823" s="92" t="s">
        <v>54</v>
      </c>
      <c r="W823" s="97" t="s">
        <v>405</v>
      </c>
      <c r="X823"/>
      <c r="Y823" s="10" t="str">
        <f t="shared" si="12"/>
        <v>https://www.alcoholics-anonymous.org.uk/find-a-meeting/?view=download&amp;form=all&amp;start_date=2024-09-09&amp;start_time=07:00:00&amp;sort=date&amp;intergroup_api_id=46&amp;intergroup_api_type=uk</v>
      </c>
    </row>
    <row r="824" spans="1:25">
      <c r="A824" s="69" t="s">
        <v>981</v>
      </c>
      <c r="B824" s="69" t="s">
        <v>1434</v>
      </c>
      <c r="C824" s="70" t="s">
        <v>64</v>
      </c>
      <c r="D824" s="71" t="s">
        <v>2674</v>
      </c>
      <c r="E824" s="69" t="s">
        <v>54</v>
      </c>
      <c r="F824" s="72" t="s">
        <v>65</v>
      </c>
      <c r="G824" s="73"/>
      <c r="H824" s="73"/>
      <c r="I824" s="73"/>
      <c r="J824" s="69" t="s">
        <v>981</v>
      </c>
      <c r="K824" s="69" t="s">
        <v>1434</v>
      </c>
      <c r="L824" s="69" t="s">
        <v>64</v>
      </c>
      <c r="M824" s="69" t="s">
        <v>2674</v>
      </c>
      <c r="N824" s="69" t="s">
        <v>54</v>
      </c>
      <c r="O824" s="73" t="s">
        <v>2735</v>
      </c>
      <c r="P824" s="72" t="s">
        <v>65</v>
      </c>
      <c r="R824" s="92" t="s">
        <v>950</v>
      </c>
      <c r="S824" s="92" t="s">
        <v>1440</v>
      </c>
      <c r="T824" s="92" t="s">
        <v>7</v>
      </c>
      <c r="U824" s="92" t="s">
        <v>248</v>
      </c>
      <c r="V824" s="92" t="s">
        <v>35</v>
      </c>
      <c r="W824" s="97" t="s">
        <v>248</v>
      </c>
      <c r="X824"/>
      <c r="Y824" s="10" t="str">
        <f t="shared" si="12"/>
        <v>https://www.alcoholics-anonymous.org.uk/find-a-meeting/?view=download&amp;form=all&amp;start_date=2024-09-09&amp;start_time=07:00:00&amp;sort=date&amp;intergroup_api_id=48&amp;intergroup_api_type=uk</v>
      </c>
    </row>
    <row r="825" spans="1:25">
      <c r="A825" s="69" t="s">
        <v>982</v>
      </c>
      <c r="B825" s="69" t="s">
        <v>1416</v>
      </c>
      <c r="C825" s="70" t="s">
        <v>7</v>
      </c>
      <c r="D825" s="71" t="s">
        <v>983</v>
      </c>
      <c r="E825" s="69" t="s">
        <v>124</v>
      </c>
      <c r="F825" s="72" t="s">
        <v>142</v>
      </c>
      <c r="G825" s="73"/>
      <c r="H825" s="73"/>
      <c r="I825" s="73"/>
      <c r="J825" s="69" t="s">
        <v>982</v>
      </c>
      <c r="K825" s="69" t="s">
        <v>1416</v>
      </c>
      <c r="L825" s="70" t="s">
        <v>7</v>
      </c>
      <c r="M825" s="71" t="s">
        <v>983</v>
      </c>
      <c r="N825" s="69" t="s">
        <v>124</v>
      </c>
      <c r="O825" s="73" t="s">
        <v>123</v>
      </c>
      <c r="P825" s="72" t="s">
        <v>142</v>
      </c>
      <c r="R825" s="92" t="s">
        <v>951</v>
      </c>
      <c r="S825" s="92" t="s">
        <v>336</v>
      </c>
      <c r="T825" s="92" t="s">
        <v>7</v>
      </c>
      <c r="U825" s="92" t="s">
        <v>2649</v>
      </c>
      <c r="V825" s="92" t="s">
        <v>46</v>
      </c>
      <c r="W825" s="97" t="s">
        <v>187</v>
      </c>
      <c r="X825"/>
      <c r="Y825" s="10" t="str">
        <f t="shared" si="12"/>
        <v>https://www.alcoholics-anonymous.org.uk/find-a-meeting/?view=download&amp;form=all&amp;start_date=2024-09-09&amp;start_time=07:00:00&amp;sort=date&amp;intergroup_api_id=16&amp;intergroup_api_type=uk</v>
      </c>
    </row>
    <row r="826" spans="1:25">
      <c r="A826" s="69" t="s">
        <v>984</v>
      </c>
      <c r="B826" s="71" t="s">
        <v>17</v>
      </c>
      <c r="C826" s="70" t="s">
        <v>7</v>
      </c>
      <c r="D826" s="69" t="s">
        <v>1470</v>
      </c>
      <c r="E826" s="69" t="s">
        <v>29</v>
      </c>
      <c r="F826" s="72" t="s">
        <v>443</v>
      </c>
      <c r="G826" s="73"/>
      <c r="H826" s="73"/>
      <c r="I826" s="73"/>
      <c r="J826" s="69" t="s">
        <v>984</v>
      </c>
      <c r="K826" s="69" t="s">
        <v>17</v>
      </c>
      <c r="L826" s="69" t="s">
        <v>7</v>
      </c>
      <c r="M826" s="69" t="s">
        <v>1470</v>
      </c>
      <c r="N826" s="69" t="s">
        <v>29</v>
      </c>
      <c r="O826" s="73" t="s">
        <v>19</v>
      </c>
      <c r="P826" s="72" t="s">
        <v>443</v>
      </c>
      <c r="R826" s="92" t="s">
        <v>952</v>
      </c>
      <c r="S826" s="92" t="s">
        <v>1447</v>
      </c>
      <c r="T826" s="92" t="s">
        <v>7</v>
      </c>
      <c r="U826" s="92" t="s">
        <v>2644</v>
      </c>
      <c r="V826" s="92" t="s">
        <v>98</v>
      </c>
      <c r="W826" s="97" t="s">
        <v>348</v>
      </c>
      <c r="X826"/>
      <c r="Y826" s="10" t="str">
        <f t="shared" si="12"/>
        <v>https://www.alcoholics-anonymous.org.uk/find-a-meeting/?view=download&amp;form=all&amp;start_date=2024-09-09&amp;start_time=07:00:00&amp;sort=date&amp;intergroup_api_id=18&amp;intergroup_api_type=uk</v>
      </c>
    </row>
    <row r="827" spans="1:25">
      <c r="A827" s="69" t="s">
        <v>985</v>
      </c>
      <c r="B827" s="69" t="s">
        <v>1395</v>
      </c>
      <c r="C827" s="70" t="s">
        <v>7</v>
      </c>
      <c r="D827" s="71" t="s">
        <v>57</v>
      </c>
      <c r="E827" s="69" t="s">
        <v>46</v>
      </c>
      <c r="F827" s="72" t="s">
        <v>58</v>
      </c>
      <c r="G827" s="73"/>
      <c r="H827" s="73"/>
      <c r="I827" s="73"/>
      <c r="J827" s="69" t="s">
        <v>985</v>
      </c>
      <c r="K827" s="69" t="s">
        <v>1395</v>
      </c>
      <c r="L827" s="69" t="s">
        <v>7</v>
      </c>
      <c r="M827" s="69" t="s">
        <v>57</v>
      </c>
      <c r="N827" s="69" t="s">
        <v>46</v>
      </c>
      <c r="O827" s="73" t="s">
        <v>57</v>
      </c>
      <c r="P827" s="72" t="s">
        <v>58</v>
      </c>
      <c r="R827" s="92" t="s">
        <v>953</v>
      </c>
      <c r="S827" s="92" t="s">
        <v>17</v>
      </c>
      <c r="T827" s="92" t="s">
        <v>7</v>
      </c>
      <c r="U827" s="92" t="s">
        <v>1411</v>
      </c>
      <c r="V827" s="92" t="s">
        <v>103</v>
      </c>
      <c r="W827" s="97" t="s">
        <v>19</v>
      </c>
      <c r="X827"/>
      <c r="Y827" s="10" t="str">
        <f t="shared" si="12"/>
        <v>https://www.alcoholics-anonymous.org.uk/find-a-meeting/?view=download&amp;form=all&amp;start_date=2024-09-09&amp;start_time=07:00:00&amp;sort=date&amp;intergroup_api_id=97&amp;intergroup_api_type=uk</v>
      </c>
    </row>
    <row r="828" spans="1:25">
      <c r="A828" s="69" t="s">
        <v>986</v>
      </c>
      <c r="B828" s="69" t="s">
        <v>1387</v>
      </c>
      <c r="C828" s="70" t="s">
        <v>7</v>
      </c>
      <c r="D828" s="71" t="s">
        <v>25</v>
      </c>
      <c r="E828" s="69" t="s">
        <v>26</v>
      </c>
      <c r="F828" s="72" t="s">
        <v>27</v>
      </c>
      <c r="G828" s="73"/>
      <c r="H828" s="73"/>
      <c r="I828" s="73"/>
      <c r="J828" s="69" t="s">
        <v>986</v>
      </c>
      <c r="K828" s="69" t="s">
        <v>1387</v>
      </c>
      <c r="L828" s="69" t="s">
        <v>404</v>
      </c>
      <c r="M828" s="69" t="s">
        <v>25</v>
      </c>
      <c r="N828" s="69" t="s">
        <v>26</v>
      </c>
      <c r="O828" s="73" t="s">
        <v>9</v>
      </c>
      <c r="P828" s="72" t="s">
        <v>27</v>
      </c>
      <c r="R828" s="92" t="s">
        <v>954</v>
      </c>
      <c r="S828" s="92" t="s">
        <v>1387</v>
      </c>
      <c r="T828" s="92" t="s">
        <v>7</v>
      </c>
      <c r="U828" s="92" t="s">
        <v>12</v>
      </c>
      <c r="V828" s="92" t="s">
        <v>9</v>
      </c>
      <c r="W828" s="97" t="s">
        <v>9</v>
      </c>
      <c r="X828"/>
      <c r="Y828" s="10" t="str">
        <f t="shared" si="12"/>
        <v>https://www.alcoholics-anonymous.org.uk/find-a-meeting/?view=download&amp;form=all&amp;start_date=2024-09-09&amp;start_time=07:00:00&amp;sort=date&amp;intergroup_api_id=104&amp;intergroup_api_type=uk</v>
      </c>
    </row>
    <row r="829" spans="1:25">
      <c r="A829" s="69" t="s">
        <v>987</v>
      </c>
      <c r="B829" s="71" t="s">
        <v>17</v>
      </c>
      <c r="C829" s="70" t="s">
        <v>7</v>
      </c>
      <c r="D829" s="71" t="s">
        <v>49</v>
      </c>
      <c r="E829" s="69" t="s">
        <v>19</v>
      </c>
      <c r="F829" s="72" t="s">
        <v>445</v>
      </c>
      <c r="G829" s="73"/>
      <c r="H829" s="73"/>
      <c r="I829" s="73"/>
      <c r="J829" s="69" t="s">
        <v>987</v>
      </c>
      <c r="K829" s="69" t="s">
        <v>17</v>
      </c>
      <c r="L829" s="69" t="s">
        <v>7</v>
      </c>
      <c r="M829" s="71" t="s">
        <v>2672</v>
      </c>
      <c r="N829" s="69" t="s">
        <v>49</v>
      </c>
      <c r="O829" s="73" t="s">
        <v>19</v>
      </c>
      <c r="P829" s="72" t="s">
        <v>445</v>
      </c>
      <c r="R829" s="92" t="s">
        <v>955</v>
      </c>
      <c r="S829" s="92" t="s">
        <v>1414</v>
      </c>
      <c r="T829" s="92" t="s">
        <v>7</v>
      </c>
      <c r="U829" s="92" t="s">
        <v>245</v>
      </c>
      <c r="V829" s="92" t="s">
        <v>46</v>
      </c>
      <c r="W829" s="97" t="s">
        <v>245</v>
      </c>
      <c r="X829"/>
      <c r="Y829" s="10" t="str">
        <f t="shared" si="12"/>
        <v>https://www.alcoholics-anonymous.org.uk/find-a-meeting/?view=download&amp;form=all&amp;start_date=2024-09-09&amp;start_time=07:00:00&amp;sort=date&amp;intergroup_api_id=53&amp;intergroup_api_type=uk</v>
      </c>
    </row>
    <row r="830" spans="1:25">
      <c r="A830" s="69" t="s">
        <v>988</v>
      </c>
      <c r="B830" s="71" t="s">
        <v>39</v>
      </c>
      <c r="C830" s="70" t="s">
        <v>253</v>
      </c>
      <c r="D830" s="71" t="s">
        <v>40</v>
      </c>
      <c r="E830" s="69" t="s">
        <v>26</v>
      </c>
      <c r="F830" s="72" t="s">
        <v>254</v>
      </c>
      <c r="G830" s="73"/>
      <c r="H830" s="73"/>
      <c r="I830" s="73"/>
      <c r="J830" s="69" t="s">
        <v>988</v>
      </c>
      <c r="K830" s="69" t="s">
        <v>39</v>
      </c>
      <c r="L830" s="69" t="s">
        <v>253</v>
      </c>
      <c r="M830" s="69" t="s">
        <v>40</v>
      </c>
      <c r="N830" s="69" t="s">
        <v>26</v>
      </c>
      <c r="O830" s="73" t="s">
        <v>40</v>
      </c>
      <c r="P830" s="72" t="s">
        <v>254</v>
      </c>
      <c r="R830" s="92" t="s">
        <v>956</v>
      </c>
      <c r="S830" s="92" t="s">
        <v>1387</v>
      </c>
      <c r="T830" s="92" t="s">
        <v>7</v>
      </c>
      <c r="U830" s="92" t="s">
        <v>8</v>
      </c>
      <c r="V830" s="92" t="s">
        <v>9</v>
      </c>
      <c r="W830" s="97" t="s">
        <v>9</v>
      </c>
      <c r="X830"/>
      <c r="Y830" s="10" t="str">
        <f t="shared" si="12"/>
        <v>https://www.alcoholics-anonymous.org.uk/find-a-meeting/?view=download&amp;form=all&amp;start_date=2024-09-09&amp;start_time=07:00:00&amp;sort=date&amp;intergroup_api_id=68&amp;intergroup_api_type=uk</v>
      </c>
    </row>
    <row r="831" spans="1:25">
      <c r="A831" s="69" t="s">
        <v>990</v>
      </c>
      <c r="B831" s="69" t="s">
        <v>1404</v>
      </c>
      <c r="C831" s="70" t="s">
        <v>80</v>
      </c>
      <c r="D831" s="71" t="s">
        <v>2654</v>
      </c>
      <c r="E831" s="69" t="s">
        <v>26</v>
      </c>
      <c r="F831" s="75" t="s">
        <v>1100</v>
      </c>
      <c r="G831" s="73"/>
      <c r="H831" s="73"/>
      <c r="I831" s="73"/>
      <c r="J831" s="69" t="s">
        <v>990</v>
      </c>
      <c r="K831" s="69" t="s">
        <v>1404</v>
      </c>
      <c r="L831" s="69" t="s">
        <v>80</v>
      </c>
      <c r="M831" s="69" t="s">
        <v>2654</v>
      </c>
      <c r="N831" s="69" t="s">
        <v>26</v>
      </c>
      <c r="O831" s="73" t="s">
        <v>2724</v>
      </c>
      <c r="P831" s="75" t="s">
        <v>1100</v>
      </c>
      <c r="R831" s="92" t="s">
        <v>957</v>
      </c>
      <c r="S831" s="92" t="s">
        <v>1387</v>
      </c>
      <c r="T831" s="92" t="s">
        <v>7</v>
      </c>
      <c r="U831" s="92" t="s">
        <v>317</v>
      </c>
      <c r="V831" s="92" t="s">
        <v>9</v>
      </c>
      <c r="W831" s="97" t="s">
        <v>9</v>
      </c>
      <c r="X831"/>
      <c r="Y831" s="10" t="str">
        <f t="shared" si="12"/>
        <v>https://www.alcoholics-anonymous.org.uk/find-a-meeting/?view=download&amp;form=all&amp;start_date=2024-09-09&amp;start_time=07:00:00&amp;sort=date&amp;intergroup_api_id=135&amp;intergroup_api_type=uk</v>
      </c>
    </row>
    <row r="832" spans="1:25">
      <c r="A832" s="69" t="s">
        <v>991</v>
      </c>
      <c r="B832" s="69" t="s">
        <v>1401</v>
      </c>
      <c r="C832" s="69" t="s">
        <v>240</v>
      </c>
      <c r="D832" s="69" t="s">
        <v>1432</v>
      </c>
      <c r="E832" s="69" t="s">
        <v>2731</v>
      </c>
      <c r="F832" s="72" t="s">
        <v>198</v>
      </c>
      <c r="G832" s="73"/>
      <c r="H832" s="73"/>
      <c r="I832" s="73"/>
      <c r="J832" s="69" t="s">
        <v>991</v>
      </c>
      <c r="K832" s="69" t="s">
        <v>1401</v>
      </c>
      <c r="L832" s="69" t="s">
        <v>240</v>
      </c>
      <c r="M832" s="69" t="s">
        <v>1432</v>
      </c>
      <c r="N832" s="69" t="s">
        <v>2731</v>
      </c>
      <c r="O832" s="73" t="s">
        <v>77</v>
      </c>
      <c r="P832" s="72" t="s">
        <v>198</v>
      </c>
      <c r="R832" s="92" t="s">
        <v>958</v>
      </c>
      <c r="S832" s="92" t="s">
        <v>1416</v>
      </c>
      <c r="T832" s="92" t="s">
        <v>2690</v>
      </c>
      <c r="U832" s="92" t="s">
        <v>345</v>
      </c>
      <c r="V832" s="92" t="s">
        <v>124</v>
      </c>
      <c r="W832" s="97" t="s">
        <v>123</v>
      </c>
      <c r="X832" s="105"/>
      <c r="Y832" s="10" t="str">
        <f t="shared" si="12"/>
        <v>https://www.alcoholics-anonymous.org.uk/find-a-meeting/?view=download&amp;form=all&amp;start_date=2024-09-09&amp;start_time=07:00:00&amp;sort=date&amp;intergroup_api_id=8&amp;intergroup_api_type=uk</v>
      </c>
    </row>
    <row r="833" spans="1:25">
      <c r="A833" s="69" t="s">
        <v>1477</v>
      </c>
      <c r="B833" s="69" t="s">
        <v>1387</v>
      </c>
      <c r="C833" s="69" t="s">
        <v>7</v>
      </c>
      <c r="D833" s="69" t="s">
        <v>25</v>
      </c>
      <c r="E833" s="69" t="s">
        <v>9</v>
      </c>
      <c r="F833" s="72"/>
      <c r="G833" s="73"/>
      <c r="H833" s="73"/>
      <c r="I833" s="73"/>
      <c r="J833" s="69" t="s">
        <v>1477</v>
      </c>
      <c r="K833" s="69" t="s">
        <v>1387</v>
      </c>
      <c r="L833" s="69" t="s">
        <v>404</v>
      </c>
      <c r="M833" s="69" t="s">
        <v>25</v>
      </c>
      <c r="N833" s="69" t="s">
        <v>9</v>
      </c>
      <c r="O833" s="73" t="s">
        <v>9</v>
      </c>
      <c r="P833" s="72"/>
      <c r="R833" s="92" t="s">
        <v>827</v>
      </c>
      <c r="S833" s="92" t="s">
        <v>1416</v>
      </c>
      <c r="T833" s="92" t="s">
        <v>2690</v>
      </c>
      <c r="U833" s="92" t="s">
        <v>1515</v>
      </c>
      <c r="V833" s="92" t="s">
        <v>124</v>
      </c>
      <c r="W833" s="97" t="s">
        <v>123</v>
      </c>
      <c r="X833"/>
      <c r="Y833" s="10" t="str">
        <f t="shared" si="12"/>
        <v>https://www.alcoholics-anonymous.org.uk/find-a-meeting/?view=download&amp;form=all&amp;start_date=2024-09-09&amp;start_time=07:00:00&amp;sort=date&amp;intergroup_api_id=148&amp;intergroup_api_type=uk</v>
      </c>
    </row>
    <row r="834" spans="1:25">
      <c r="A834" s="69" t="s">
        <v>992</v>
      </c>
      <c r="B834" s="69" t="s">
        <v>1431</v>
      </c>
      <c r="C834" s="70" t="s">
        <v>7</v>
      </c>
      <c r="D834" s="71" t="s">
        <v>184</v>
      </c>
      <c r="E834" s="69" t="s">
        <v>73</v>
      </c>
      <c r="F834" s="72" t="s">
        <v>746</v>
      </c>
      <c r="G834" s="73"/>
      <c r="H834" s="73"/>
      <c r="I834" s="73"/>
      <c r="J834" s="69" t="s">
        <v>992</v>
      </c>
      <c r="K834" s="69" t="s">
        <v>1431</v>
      </c>
      <c r="L834" s="69" t="s">
        <v>7</v>
      </c>
      <c r="M834" s="69" t="s">
        <v>2666</v>
      </c>
      <c r="N834" s="69" t="s">
        <v>73</v>
      </c>
      <c r="O834" s="73" t="s">
        <v>2733</v>
      </c>
      <c r="P834" s="72" t="s">
        <v>746</v>
      </c>
      <c r="R834" s="92" t="s">
        <v>959</v>
      </c>
      <c r="S834" s="92" t="s">
        <v>72</v>
      </c>
      <c r="T834" s="92" t="s">
        <v>7</v>
      </c>
      <c r="U834" s="92" t="s">
        <v>2663</v>
      </c>
      <c r="V834" s="92" t="s">
        <v>73</v>
      </c>
      <c r="W834" s="97" t="s">
        <v>2723</v>
      </c>
      <c r="X834" s="106"/>
      <c r="Y834" s="10" t="str">
        <f t="shared" ref="Y834:Y897" si="13">VLOOKUP(U:U,$AC$2:$AD$117,2,FALSE)</f>
        <v>https://www.alcoholics-anonymous.org.uk/find-a-meeting/?view=download&amp;form=all&amp;start_date=2024-09-09&amp;start_time=07:00:00&amp;sort=date&amp;intergroup_api_id=12&amp;intergroup_api_type=uk</v>
      </c>
    </row>
    <row r="835" spans="1:25">
      <c r="A835" s="69" t="s">
        <v>34</v>
      </c>
      <c r="B835" s="69" t="s">
        <v>1391</v>
      </c>
      <c r="C835" s="70" t="s">
        <v>7</v>
      </c>
      <c r="D835" s="71" t="s">
        <v>34</v>
      </c>
      <c r="E835" s="69" t="s">
        <v>35</v>
      </c>
      <c r="F835" s="72" t="s">
        <v>36</v>
      </c>
      <c r="G835" s="73"/>
      <c r="H835" s="73"/>
      <c r="I835" s="73"/>
      <c r="J835" s="69" t="s">
        <v>34</v>
      </c>
      <c r="K835" s="69" t="s">
        <v>1391</v>
      </c>
      <c r="L835" s="69" t="s">
        <v>7</v>
      </c>
      <c r="M835" s="69" t="s">
        <v>35</v>
      </c>
      <c r="N835" s="69" t="s">
        <v>35</v>
      </c>
      <c r="O835" s="73" t="s">
        <v>1509</v>
      </c>
      <c r="P835" s="72" t="s">
        <v>36</v>
      </c>
      <c r="R835" s="92" t="s">
        <v>960</v>
      </c>
      <c r="S835" s="92" t="s">
        <v>17</v>
      </c>
      <c r="T835" s="92" t="s">
        <v>7</v>
      </c>
      <c r="U835" s="92" t="s">
        <v>2695</v>
      </c>
      <c r="V835" s="92" t="s">
        <v>103</v>
      </c>
      <c r="W835" s="97" t="s">
        <v>19</v>
      </c>
      <c r="X835"/>
      <c r="Y835" s="10" t="str">
        <f t="shared" si="13"/>
        <v>https://www.alcoholics-anonymous.org.uk/find-a-meeting/?view=download&amp;form=all&amp;start_date=2024-09-09&amp;start_time=07:00:00&amp;sort=date&amp;intergroup_api_id=71&amp;intergroup_api_type=uk</v>
      </c>
    </row>
    <row r="836" spans="1:25">
      <c r="A836" s="69" t="s">
        <v>993</v>
      </c>
      <c r="B836" s="69" t="s">
        <v>1395</v>
      </c>
      <c r="C836" s="70" t="s">
        <v>7</v>
      </c>
      <c r="D836" s="71" t="s">
        <v>57</v>
      </c>
      <c r="E836" s="69" t="s">
        <v>46</v>
      </c>
      <c r="F836" s="72" t="s">
        <v>58</v>
      </c>
      <c r="G836" s="73"/>
      <c r="H836" s="73"/>
      <c r="I836" s="73"/>
      <c r="J836" s="69" t="s">
        <v>993</v>
      </c>
      <c r="K836" s="69" t="s">
        <v>1395</v>
      </c>
      <c r="L836" s="69" t="s">
        <v>7</v>
      </c>
      <c r="M836" s="69" t="s">
        <v>57</v>
      </c>
      <c r="N836" s="69" t="s">
        <v>46</v>
      </c>
      <c r="O836" s="73" t="s">
        <v>57</v>
      </c>
      <c r="P836" s="72" t="s">
        <v>58</v>
      </c>
      <c r="R836" s="92" t="s">
        <v>961</v>
      </c>
      <c r="S836" s="92" t="s">
        <v>1404</v>
      </c>
      <c r="T836" s="92" t="s">
        <v>2691</v>
      </c>
      <c r="U836" s="92" t="s">
        <v>2720</v>
      </c>
      <c r="V836" s="92" t="s">
        <v>26</v>
      </c>
      <c r="W836" s="97" t="s">
        <v>2724</v>
      </c>
      <c r="X836"/>
      <c r="Y836" s="10" t="str">
        <f t="shared" si="13"/>
        <v>https://www.alcoholics-anonymous.org.uk/find-a-meeting/?view=download&amp;form=all&amp;start_date=2024-09-09&amp;start_time=07:00:00&amp;sort=date&amp;intergroup_api_id=38&amp;intergroup_api_type=uk</v>
      </c>
    </row>
    <row r="837" spans="1:25">
      <c r="A837" s="69" t="s">
        <v>994</v>
      </c>
      <c r="B837" s="69" t="s">
        <v>1395</v>
      </c>
      <c r="C837" s="70" t="s">
        <v>7</v>
      </c>
      <c r="D837" s="71" t="s">
        <v>45</v>
      </c>
      <c r="E837" s="69" t="s">
        <v>46</v>
      </c>
      <c r="F837" s="72" t="s">
        <v>47</v>
      </c>
      <c r="G837" s="73"/>
      <c r="H837" s="73"/>
      <c r="I837" s="73"/>
      <c r="J837" s="69" t="s">
        <v>994</v>
      </c>
      <c r="K837" s="69" t="s">
        <v>1395</v>
      </c>
      <c r="L837" s="69" t="s">
        <v>7</v>
      </c>
      <c r="M837" s="71" t="s">
        <v>45</v>
      </c>
      <c r="N837" s="69" t="s">
        <v>46</v>
      </c>
      <c r="O837" s="73" t="s">
        <v>57</v>
      </c>
      <c r="P837" s="72" t="s">
        <v>47</v>
      </c>
      <c r="R837" s="92" t="s">
        <v>962</v>
      </c>
      <c r="S837" s="92" t="s">
        <v>1387</v>
      </c>
      <c r="T837" s="92" t="s">
        <v>7</v>
      </c>
      <c r="U837" s="92" t="s">
        <v>317</v>
      </c>
      <c r="V837" s="92" t="s">
        <v>9</v>
      </c>
      <c r="W837" s="97" t="s">
        <v>9</v>
      </c>
      <c r="X837"/>
      <c r="Y837" s="10" t="str">
        <f t="shared" si="13"/>
        <v>https://www.alcoholics-anonymous.org.uk/find-a-meeting/?view=download&amp;form=all&amp;start_date=2024-09-09&amp;start_time=07:00:00&amp;sort=date&amp;intergroup_api_id=135&amp;intergroup_api_type=uk</v>
      </c>
    </row>
    <row r="838" spans="1:25">
      <c r="A838" s="69" t="s">
        <v>995</v>
      </c>
      <c r="B838" s="69" t="s">
        <v>1416</v>
      </c>
      <c r="C838" s="70" t="s">
        <v>7</v>
      </c>
      <c r="D838" s="71" t="s">
        <v>345</v>
      </c>
      <c r="E838" s="69" t="s">
        <v>124</v>
      </c>
      <c r="F838" s="72" t="s">
        <v>278</v>
      </c>
      <c r="G838" s="73"/>
      <c r="H838" s="73"/>
      <c r="I838" s="73"/>
      <c r="J838" s="69" t="s">
        <v>995</v>
      </c>
      <c r="K838" s="69" t="s">
        <v>1416</v>
      </c>
      <c r="L838" s="70" t="s">
        <v>7</v>
      </c>
      <c r="M838" s="71" t="s">
        <v>345</v>
      </c>
      <c r="N838" s="69" t="s">
        <v>124</v>
      </c>
      <c r="O838" s="73" t="s">
        <v>123</v>
      </c>
      <c r="P838" s="72" t="s">
        <v>278</v>
      </c>
      <c r="R838" s="92" t="s">
        <v>963</v>
      </c>
      <c r="S838" s="92" t="s">
        <v>1387</v>
      </c>
      <c r="T838" s="92" t="s">
        <v>7</v>
      </c>
      <c r="U838" s="92" t="s">
        <v>8</v>
      </c>
      <c r="V838" s="92" t="s">
        <v>9</v>
      </c>
      <c r="W838" s="97" t="s">
        <v>9</v>
      </c>
      <c r="X838"/>
      <c r="Y838" s="10" t="str">
        <f t="shared" si="13"/>
        <v>https://www.alcoholics-anonymous.org.uk/find-a-meeting/?view=download&amp;form=all&amp;start_date=2024-09-09&amp;start_time=07:00:00&amp;sort=date&amp;intergroup_api_id=68&amp;intergroup_api_type=uk</v>
      </c>
    </row>
    <row r="839" spans="1:25">
      <c r="A839" s="69" t="s">
        <v>996</v>
      </c>
      <c r="B839" s="69" t="s">
        <v>1416</v>
      </c>
      <c r="C839" s="70" t="s">
        <v>7</v>
      </c>
      <c r="D839" s="71" t="s">
        <v>997</v>
      </c>
      <c r="E839" s="69" t="s">
        <v>124</v>
      </c>
      <c r="F839" s="72" t="s">
        <v>125</v>
      </c>
      <c r="G839" s="73"/>
      <c r="H839" s="73"/>
      <c r="I839" s="73"/>
      <c r="J839" s="69" t="s">
        <v>996</v>
      </c>
      <c r="K839" s="69" t="s">
        <v>1416</v>
      </c>
      <c r="L839" s="70" t="s">
        <v>7</v>
      </c>
      <c r="M839" s="71" t="s">
        <v>1515</v>
      </c>
      <c r="N839" s="69" t="s">
        <v>124</v>
      </c>
      <c r="O839" s="73" t="s">
        <v>123</v>
      </c>
      <c r="P839" s="72" t="s">
        <v>125</v>
      </c>
      <c r="R839" s="92" t="s">
        <v>964</v>
      </c>
      <c r="S839" s="92" t="s">
        <v>17</v>
      </c>
      <c r="T839" s="92" t="s">
        <v>7</v>
      </c>
      <c r="U839" s="92" t="s">
        <v>1437</v>
      </c>
      <c r="V839" s="92" t="s">
        <v>67</v>
      </c>
      <c r="W839" s="97" t="s">
        <v>19</v>
      </c>
      <c r="X839"/>
      <c r="Y839" s="10" t="str">
        <f t="shared" si="13"/>
        <v>https://www.alcoholics-anonymous.org.uk/find-a-meeting/?view=download&amp;form=all&amp;start_date=2024-09-09&amp;start_time=07:00:00&amp;sort=date&amp;intergroup_api_id=72&amp;intergroup_api_type=uk</v>
      </c>
    </row>
    <row r="840" spans="1:25">
      <c r="A840" s="69" t="s">
        <v>998</v>
      </c>
      <c r="B840" s="69" t="s">
        <v>17</v>
      </c>
      <c r="C840" s="70" t="s">
        <v>7</v>
      </c>
      <c r="D840" s="69" t="s">
        <v>1429</v>
      </c>
      <c r="E840" s="69" t="s">
        <v>49</v>
      </c>
      <c r="F840" s="72" t="s">
        <v>173</v>
      </c>
      <c r="G840" s="73"/>
      <c r="H840" s="73"/>
      <c r="I840" s="73"/>
      <c r="J840" s="69" t="s">
        <v>998</v>
      </c>
      <c r="K840" s="69" t="s">
        <v>17</v>
      </c>
      <c r="L840" s="69" t="s">
        <v>7</v>
      </c>
      <c r="M840" s="69" t="s">
        <v>1429</v>
      </c>
      <c r="N840" s="69" t="s">
        <v>49</v>
      </c>
      <c r="O840" s="73" t="s">
        <v>19</v>
      </c>
      <c r="P840" s="72" t="s">
        <v>173</v>
      </c>
      <c r="R840" s="92" t="s">
        <v>1432</v>
      </c>
      <c r="S840" s="92" t="s">
        <v>1401</v>
      </c>
      <c r="T840" s="92" t="s">
        <v>240</v>
      </c>
      <c r="U840" s="92" t="s">
        <v>1432</v>
      </c>
      <c r="V840" s="92" t="s">
        <v>1421</v>
      </c>
      <c r="W840" s="97" t="s">
        <v>77</v>
      </c>
      <c r="X840"/>
      <c r="Y840" s="10" t="str">
        <f t="shared" si="13"/>
        <v>https://www.alcoholics-anonymous.org.uk/find-a-meeting/?view=download&amp;form=all&amp;start_date=2024-09-09&amp;start_time=07:00:00&amp;sort=date&amp;intergroup_api_id=31&amp;intergroup_api_type=uk</v>
      </c>
    </row>
    <row r="841" spans="1:25">
      <c r="A841" s="69" t="s">
        <v>999</v>
      </c>
      <c r="B841" s="71" t="s">
        <v>17</v>
      </c>
      <c r="C841" s="70" t="s">
        <v>7</v>
      </c>
      <c r="D841" s="69" t="s">
        <v>1437</v>
      </c>
      <c r="E841" s="69" t="s">
        <v>67</v>
      </c>
      <c r="F841" s="72" t="s">
        <v>214</v>
      </c>
      <c r="G841" s="73"/>
      <c r="H841" s="73"/>
      <c r="I841" s="73"/>
      <c r="J841" s="69" t="s">
        <v>999</v>
      </c>
      <c r="K841" s="69" t="s">
        <v>17</v>
      </c>
      <c r="L841" s="69" t="s">
        <v>7</v>
      </c>
      <c r="M841" s="69" t="s">
        <v>1437</v>
      </c>
      <c r="N841" s="69" t="s">
        <v>67</v>
      </c>
      <c r="O841" s="73" t="s">
        <v>19</v>
      </c>
      <c r="P841" s="72" t="s">
        <v>214</v>
      </c>
      <c r="R841" s="92" t="s">
        <v>965</v>
      </c>
      <c r="S841" s="92" t="s">
        <v>72</v>
      </c>
      <c r="T841" s="92" t="s">
        <v>7</v>
      </c>
      <c r="U841" s="92" t="s">
        <v>2668</v>
      </c>
      <c r="V841" s="92" t="s">
        <v>73</v>
      </c>
      <c r="W841" s="97" t="s">
        <v>2723</v>
      </c>
      <c r="X841"/>
      <c r="Y841" s="10" t="str">
        <f t="shared" si="13"/>
        <v>https://www.alcoholics-anonymous.org.uk/find-a-meeting/?view=download&amp;form=all&amp;start_date=2024-09-09&amp;start_time=07:00:00&amp;sort=date&amp;intergroup_api_id=56&amp;intergroup_api_type=uk</v>
      </c>
    </row>
    <row r="842" spans="1:25">
      <c r="A842" s="69" t="s">
        <v>1000</v>
      </c>
      <c r="B842" s="69" t="s">
        <v>1387</v>
      </c>
      <c r="C842" s="70" t="s">
        <v>7</v>
      </c>
      <c r="D842" s="71" t="s">
        <v>8</v>
      </c>
      <c r="E842" s="69" t="s">
        <v>9</v>
      </c>
      <c r="F842" s="72" t="s">
        <v>10</v>
      </c>
      <c r="G842" s="73"/>
      <c r="H842" s="73"/>
      <c r="I842" s="73"/>
      <c r="J842" s="69" t="s">
        <v>1000</v>
      </c>
      <c r="K842" s="69" t="s">
        <v>1387</v>
      </c>
      <c r="L842" s="69" t="s">
        <v>7</v>
      </c>
      <c r="M842" s="69" t="s">
        <v>8</v>
      </c>
      <c r="N842" s="69" t="s">
        <v>9</v>
      </c>
      <c r="O842" s="73" t="s">
        <v>9</v>
      </c>
      <c r="P842" s="72" t="s">
        <v>10</v>
      </c>
      <c r="R842" s="92" t="s">
        <v>966</v>
      </c>
      <c r="S842" s="92" t="s">
        <v>17</v>
      </c>
      <c r="T842" s="92" t="s">
        <v>7</v>
      </c>
      <c r="U842" s="92" t="s">
        <v>1410</v>
      </c>
      <c r="V842" s="92" t="s">
        <v>29</v>
      </c>
      <c r="W842" s="97" t="s">
        <v>19</v>
      </c>
      <c r="X842"/>
      <c r="Y842" s="10" t="str">
        <f t="shared" si="13"/>
        <v>https://www.alcoholics-anonymous.org.uk/find-a-meeting/?view=download&amp;form=all&amp;start_date=2024-09-09&amp;start_time=07:00:00&amp;sort=date&amp;intergroup_api_id=101&amp;intergroup_api_type=uk</v>
      </c>
    </row>
    <row r="843" spans="1:25">
      <c r="A843" s="69" t="s">
        <v>1001</v>
      </c>
      <c r="B843" s="69" t="s">
        <v>1387</v>
      </c>
      <c r="C843" s="70" t="s">
        <v>7</v>
      </c>
      <c r="D843" s="71" t="s">
        <v>8</v>
      </c>
      <c r="E843" s="69" t="s">
        <v>9</v>
      </c>
      <c r="F843" s="72" t="s">
        <v>10</v>
      </c>
      <c r="G843" s="73"/>
      <c r="H843" s="73"/>
      <c r="I843" s="73"/>
      <c r="J843" s="69" t="s">
        <v>1001</v>
      </c>
      <c r="K843" s="69" t="s">
        <v>1387</v>
      </c>
      <c r="L843" s="69" t="s">
        <v>7</v>
      </c>
      <c r="M843" s="69" t="s">
        <v>8</v>
      </c>
      <c r="N843" s="69" t="s">
        <v>9</v>
      </c>
      <c r="O843" s="73" t="s">
        <v>9</v>
      </c>
      <c r="P843" s="72" t="s">
        <v>10</v>
      </c>
      <c r="R843" s="92" t="s">
        <v>967</v>
      </c>
      <c r="S843" s="92" t="s">
        <v>1431</v>
      </c>
      <c r="T843" s="92" t="s">
        <v>2693</v>
      </c>
      <c r="U843" s="92" t="s">
        <v>2664</v>
      </c>
      <c r="V843" s="92" t="s">
        <v>73</v>
      </c>
      <c r="W843" s="97" t="s">
        <v>2733</v>
      </c>
      <c r="X843"/>
      <c r="Y843" s="10" t="str">
        <f t="shared" si="13"/>
        <v>https://www.alcoholics-anonymous.org.uk/find-a-meeting/?view=download&amp;form=all&amp;start_date=2024-09-09&amp;start_time=07:00:00&amp;sort=date&amp;intergroup_api_id=131&amp;intergroup_api_type=uk</v>
      </c>
    </row>
    <row r="844" spans="1:25">
      <c r="A844" s="69" t="s">
        <v>1002</v>
      </c>
      <c r="B844" s="69" t="s">
        <v>1387</v>
      </c>
      <c r="C844" s="70" t="s">
        <v>7</v>
      </c>
      <c r="D844" s="71" t="s">
        <v>176</v>
      </c>
      <c r="E844" s="69" t="s">
        <v>9</v>
      </c>
      <c r="F844" s="72" t="s">
        <v>177</v>
      </c>
      <c r="G844" s="73"/>
      <c r="H844" s="73"/>
      <c r="I844" s="73"/>
      <c r="J844" s="69" t="s">
        <v>1002</v>
      </c>
      <c r="K844" s="69" t="s">
        <v>1387</v>
      </c>
      <c r="L844" s="69" t="s">
        <v>7</v>
      </c>
      <c r="M844" s="69" t="s">
        <v>176</v>
      </c>
      <c r="N844" s="69" t="s">
        <v>9</v>
      </c>
      <c r="O844" s="73" t="s">
        <v>9</v>
      </c>
      <c r="P844" s="72" t="s">
        <v>177</v>
      </c>
      <c r="R844" s="92" t="s">
        <v>968</v>
      </c>
      <c r="S844" s="92" t="s">
        <v>1459</v>
      </c>
      <c r="T844" s="92" t="s">
        <v>2696</v>
      </c>
      <c r="U844" s="92" t="s">
        <v>461</v>
      </c>
      <c r="V844" s="92" t="s">
        <v>54</v>
      </c>
      <c r="W844" s="97" t="s">
        <v>461</v>
      </c>
      <c r="X844"/>
      <c r="Y844" s="10" t="str">
        <f t="shared" si="13"/>
        <v>https://www.alcoholics-anonymous.org.uk/find-a-meeting/?view=download&amp;form=all&amp;start_date=2024-09-09&amp;start_time=07:00:00&amp;sort=date&amp;intergroup_api_id=44&amp;intergroup_api_type=uk</v>
      </c>
    </row>
    <row r="845" spans="1:25">
      <c r="A845" s="69" t="s">
        <v>1003</v>
      </c>
      <c r="B845" s="69" t="s">
        <v>1387</v>
      </c>
      <c r="C845" s="70" t="s">
        <v>7</v>
      </c>
      <c r="D845" s="71" t="s">
        <v>95</v>
      </c>
      <c r="E845" s="69" t="s">
        <v>9</v>
      </c>
      <c r="F845" s="72" t="s">
        <v>96</v>
      </c>
      <c r="G845" s="73"/>
      <c r="H845" s="73"/>
      <c r="I845" s="73"/>
      <c r="J845" s="69" t="s">
        <v>1003</v>
      </c>
      <c r="K845" s="69" t="s">
        <v>1387</v>
      </c>
      <c r="L845" s="69" t="s">
        <v>7</v>
      </c>
      <c r="M845" s="69" t="s">
        <v>95</v>
      </c>
      <c r="N845" s="69" t="s">
        <v>9</v>
      </c>
      <c r="O845" s="73" t="s">
        <v>9</v>
      </c>
      <c r="P845" s="72" t="s">
        <v>96</v>
      </c>
      <c r="R845" s="92" t="s">
        <v>969</v>
      </c>
      <c r="S845" s="92" t="s">
        <v>1476</v>
      </c>
      <c r="T845" s="92" t="s">
        <v>2750</v>
      </c>
      <c r="U845" s="92" t="s">
        <v>1514</v>
      </c>
      <c r="V845" s="92" t="s">
        <v>969</v>
      </c>
      <c r="W845" s="97" t="s">
        <v>969</v>
      </c>
      <c r="X845"/>
      <c r="Y845" s="10" t="str">
        <f t="shared" si="13"/>
        <v>https://www.alcoholicsanonymous.ie/find-meeting/?day=anyday&amp;time=&amp;type=&amp;county=ANTRIM</v>
      </c>
    </row>
    <row r="846" spans="1:25">
      <c r="A846" s="69" t="s">
        <v>1004</v>
      </c>
      <c r="B846" s="71" t="s">
        <v>17</v>
      </c>
      <c r="C846" s="70" t="s">
        <v>7</v>
      </c>
      <c r="D846" s="69" t="s">
        <v>1442</v>
      </c>
      <c r="E846" s="69" t="s">
        <v>67</v>
      </c>
      <c r="F846" s="72" t="s">
        <v>285</v>
      </c>
      <c r="G846" s="73"/>
      <c r="H846" s="73"/>
      <c r="I846" s="73"/>
      <c r="J846" s="69" t="s">
        <v>1004</v>
      </c>
      <c r="K846" s="69" t="s">
        <v>17</v>
      </c>
      <c r="L846" s="69" t="s">
        <v>7</v>
      </c>
      <c r="M846" s="69" t="s">
        <v>1442</v>
      </c>
      <c r="N846" s="69" t="s">
        <v>67</v>
      </c>
      <c r="O846" s="73" t="s">
        <v>19</v>
      </c>
      <c r="P846" s="72" t="s">
        <v>285</v>
      </c>
      <c r="R846" s="92" t="s">
        <v>973</v>
      </c>
      <c r="S846" s="92" t="s">
        <v>336</v>
      </c>
      <c r="T846" s="92" t="s">
        <v>7</v>
      </c>
      <c r="U846" s="92" t="s">
        <v>1512</v>
      </c>
      <c r="V846" s="92" t="s">
        <v>46</v>
      </c>
      <c r="W846" s="97" t="s">
        <v>187</v>
      </c>
      <c r="X846"/>
      <c r="Y846" s="10" t="str">
        <f t="shared" si="13"/>
        <v>https://www.alcoholics-anonymous.org.uk/find-a-meeting/?view=download&amp;form=all&amp;start_date=2024-09-09&amp;start_time=07:00:00&amp;sort=date&amp;intergroup_api_id=58&amp;intergroup_api_type=uk</v>
      </c>
    </row>
    <row r="847" spans="1:25">
      <c r="A847" s="69" t="s">
        <v>1005</v>
      </c>
      <c r="B847" s="69" t="s">
        <v>1428</v>
      </c>
      <c r="C847" s="70" t="s">
        <v>7</v>
      </c>
      <c r="D847" s="71" t="s">
        <v>167</v>
      </c>
      <c r="E847" s="69" t="s">
        <v>73</v>
      </c>
      <c r="F847" s="72" t="s">
        <v>168</v>
      </c>
      <c r="G847" s="73"/>
      <c r="H847" s="73"/>
      <c r="I847" s="73"/>
      <c r="J847" s="69" t="s">
        <v>1005</v>
      </c>
      <c r="K847" s="69" t="s">
        <v>1428</v>
      </c>
      <c r="L847" s="69" t="s">
        <v>7</v>
      </c>
      <c r="M847" s="69" t="s">
        <v>2665</v>
      </c>
      <c r="N847" s="69" t="s">
        <v>73</v>
      </c>
      <c r="O847" s="73" t="s">
        <v>167</v>
      </c>
      <c r="P847" s="72" t="s">
        <v>168</v>
      </c>
      <c r="R847" s="92" t="s">
        <v>974</v>
      </c>
      <c r="S847" s="92" t="s">
        <v>1401</v>
      </c>
      <c r="T847" s="92" t="s">
        <v>240</v>
      </c>
      <c r="U847" s="92" t="s">
        <v>2658</v>
      </c>
      <c r="V847" s="92" t="s">
        <v>1403</v>
      </c>
      <c r="W847" s="97" t="s">
        <v>77</v>
      </c>
      <c r="X847"/>
      <c r="Y847" s="10" t="str">
        <f t="shared" si="13"/>
        <v>https://www.alcoholics-anonymous.org.uk/find-a-meeting/?view=download&amp;form=all&amp;start_date=2024-09-09&amp;start_time=07:00:00&amp;sort=date&amp;intergroup_api_id=28&amp;intergroup_api_type=uk</v>
      </c>
    </row>
    <row r="848" spans="1:25">
      <c r="A848" s="69" t="s">
        <v>1006</v>
      </c>
      <c r="B848" s="69" t="s">
        <v>1387</v>
      </c>
      <c r="C848" s="70" t="s">
        <v>7</v>
      </c>
      <c r="D848" s="71" t="s">
        <v>92</v>
      </c>
      <c r="E848" s="69" t="s">
        <v>9</v>
      </c>
      <c r="F848" s="72" t="s">
        <v>93</v>
      </c>
      <c r="G848" s="73"/>
      <c r="H848" s="73"/>
      <c r="I848" s="73"/>
      <c r="J848" s="69" t="s">
        <v>1006</v>
      </c>
      <c r="K848" s="69" t="s">
        <v>1387</v>
      </c>
      <c r="L848" s="69" t="s">
        <v>7</v>
      </c>
      <c r="M848" s="69" t="s">
        <v>92</v>
      </c>
      <c r="N848" s="69" t="s">
        <v>9</v>
      </c>
      <c r="O848" s="73" t="s">
        <v>9</v>
      </c>
      <c r="P848" s="72" t="s">
        <v>93</v>
      </c>
      <c r="R848" s="92" t="s">
        <v>975</v>
      </c>
      <c r="S848" s="92" t="s">
        <v>39</v>
      </c>
      <c r="T848" s="92" t="s">
        <v>2691</v>
      </c>
      <c r="U848" s="92" t="s">
        <v>40</v>
      </c>
      <c r="V848" s="92" t="s">
        <v>26</v>
      </c>
      <c r="W848" s="97" t="s">
        <v>40</v>
      </c>
      <c r="X848"/>
      <c r="Y848" s="10" t="str">
        <f t="shared" si="13"/>
        <v>https://www.alcoholics-anonymous.org.uk/find-a-meeting/?view=download&amp;form=all&amp;start_date=2024-09-09&amp;start_time=07:00:00&amp;sort=date&amp;intergroup_api_id=37&amp;intergroup_api_type=uk</v>
      </c>
    </row>
    <row r="849" spans="1:25">
      <c r="A849" s="69" t="s">
        <v>1007</v>
      </c>
      <c r="B849" s="69" t="s">
        <v>1404</v>
      </c>
      <c r="C849" s="70" t="s">
        <v>80</v>
      </c>
      <c r="D849" s="71" t="s">
        <v>26</v>
      </c>
      <c r="E849" s="69" t="s">
        <v>26</v>
      </c>
      <c r="F849" s="75" t="s">
        <v>41</v>
      </c>
      <c r="G849" s="73"/>
      <c r="H849" s="73"/>
      <c r="I849" s="73"/>
      <c r="J849" s="69" t="s">
        <v>1007</v>
      </c>
      <c r="K849" s="69" t="s">
        <v>1404</v>
      </c>
      <c r="L849" s="69" t="s">
        <v>80</v>
      </c>
      <c r="M849" s="71" t="s">
        <v>26</v>
      </c>
      <c r="N849" s="69" t="s">
        <v>26</v>
      </c>
      <c r="O849" s="73" t="s">
        <v>2724</v>
      </c>
      <c r="P849" s="75" t="s">
        <v>41</v>
      </c>
      <c r="R849" s="92" t="s">
        <v>976</v>
      </c>
      <c r="S849" s="92" t="s">
        <v>1401</v>
      </c>
      <c r="T849" s="92" t="s">
        <v>240</v>
      </c>
      <c r="U849" s="92" t="s">
        <v>2658</v>
      </c>
      <c r="V849" s="92" t="s">
        <v>1403</v>
      </c>
      <c r="W849" s="97" t="s">
        <v>77</v>
      </c>
      <c r="X849"/>
      <c r="Y849" s="10" t="str">
        <f t="shared" si="13"/>
        <v>https://www.alcoholics-anonymous.org.uk/find-a-meeting/?view=download&amp;form=all&amp;start_date=2024-09-09&amp;start_time=07:00:00&amp;sort=date&amp;intergroup_api_id=28&amp;intergroup_api_type=uk</v>
      </c>
    </row>
    <row r="850" spans="1:25">
      <c r="A850" s="69" t="s">
        <v>1008</v>
      </c>
      <c r="B850" s="69" t="s">
        <v>1416</v>
      </c>
      <c r="C850" s="70" t="s">
        <v>7</v>
      </c>
      <c r="D850" s="71" t="s">
        <v>123</v>
      </c>
      <c r="E850" s="69" t="s">
        <v>124</v>
      </c>
      <c r="F850" s="72" t="s">
        <v>278</v>
      </c>
      <c r="G850" s="73"/>
      <c r="H850" s="73"/>
      <c r="I850" s="73"/>
      <c r="J850" s="69" t="s">
        <v>1008</v>
      </c>
      <c r="K850" s="69" t="s">
        <v>1416</v>
      </c>
      <c r="L850" s="70" t="s">
        <v>7</v>
      </c>
      <c r="M850" s="69" t="s">
        <v>345</v>
      </c>
      <c r="N850" s="69" t="s">
        <v>124</v>
      </c>
      <c r="O850" s="73" t="s">
        <v>123</v>
      </c>
      <c r="P850" s="72" t="s">
        <v>278</v>
      </c>
      <c r="R850" s="92" t="s">
        <v>2751</v>
      </c>
      <c r="S850" s="92" t="s">
        <v>72</v>
      </c>
      <c r="T850" s="92" t="s">
        <v>7</v>
      </c>
      <c r="U850" s="92" t="s">
        <v>2663</v>
      </c>
      <c r="V850" s="92" t="s">
        <v>73</v>
      </c>
      <c r="W850" s="97" t="s">
        <v>2723</v>
      </c>
      <c r="X850" s="106"/>
      <c r="Y850" s="10" t="str">
        <f t="shared" si="13"/>
        <v>https://www.alcoholics-anonymous.org.uk/find-a-meeting/?view=download&amp;form=all&amp;start_date=2024-09-09&amp;start_time=07:00:00&amp;sort=date&amp;intergroup_api_id=12&amp;intergroup_api_type=uk</v>
      </c>
    </row>
    <row r="851" spans="1:25">
      <c r="A851" s="69" t="s">
        <v>1009</v>
      </c>
      <c r="B851" s="71" t="s">
        <v>17</v>
      </c>
      <c r="C851" s="70" t="s">
        <v>7</v>
      </c>
      <c r="D851" s="69" t="s">
        <v>1389</v>
      </c>
      <c r="E851" s="69" t="s">
        <v>18</v>
      </c>
      <c r="F851" s="72" t="s">
        <v>22</v>
      </c>
      <c r="G851" s="73"/>
      <c r="H851" s="73"/>
      <c r="I851" s="73"/>
      <c r="J851" s="69" t="s">
        <v>1009</v>
      </c>
      <c r="K851" s="69" t="s">
        <v>17</v>
      </c>
      <c r="L851" s="69" t="s">
        <v>7</v>
      </c>
      <c r="M851" s="69" t="s">
        <v>1389</v>
      </c>
      <c r="N851" s="69" t="s">
        <v>18</v>
      </c>
      <c r="O851" s="73" t="s">
        <v>19</v>
      </c>
      <c r="P851" s="72" t="s">
        <v>22</v>
      </c>
      <c r="R851" s="92" t="s">
        <v>978</v>
      </c>
      <c r="S851" s="92" t="s">
        <v>1447</v>
      </c>
      <c r="T851" s="92" t="s">
        <v>7</v>
      </c>
      <c r="U851" s="92" t="s">
        <v>2645</v>
      </c>
      <c r="V851" s="92" t="s">
        <v>98</v>
      </c>
      <c r="W851" s="97" t="s">
        <v>348</v>
      </c>
      <c r="X851"/>
      <c r="Y851" s="10" t="str">
        <f t="shared" si="13"/>
        <v>https://www.alcoholics-anonymous.org.uk/find-a-meeting/?view=download&amp;form=all&amp;start_date=2024-09-09&amp;start_time=07:00:00&amp;sort=date&amp;intergroup_api_id=40&amp;intergroup_api_type=uk</v>
      </c>
    </row>
    <row r="852" spans="1:25">
      <c r="A852" s="69" t="s">
        <v>1010</v>
      </c>
      <c r="B852" s="69" t="s">
        <v>1447</v>
      </c>
      <c r="C852" s="70" t="s">
        <v>7</v>
      </c>
      <c r="D852" s="69" t="s">
        <v>2644</v>
      </c>
      <c r="E852" s="69" t="s">
        <v>98</v>
      </c>
      <c r="F852" s="72" t="s">
        <v>349</v>
      </c>
      <c r="G852" s="73"/>
      <c r="H852" s="73"/>
      <c r="I852" s="73"/>
      <c r="J852" s="69" t="s">
        <v>1010</v>
      </c>
      <c r="K852" s="69" t="s">
        <v>1447</v>
      </c>
      <c r="L852" s="69" t="s">
        <v>7</v>
      </c>
      <c r="M852" s="69" t="s">
        <v>2644</v>
      </c>
      <c r="N852" s="69" t="s">
        <v>98</v>
      </c>
      <c r="O852" s="73" t="s">
        <v>348</v>
      </c>
      <c r="P852" s="72" t="s">
        <v>349</v>
      </c>
      <c r="R852" s="92" t="s">
        <v>979</v>
      </c>
      <c r="S852" s="92" t="s">
        <v>1434</v>
      </c>
      <c r="T852" s="92" t="s">
        <v>2693</v>
      </c>
      <c r="U852" s="92" t="s">
        <v>2702</v>
      </c>
      <c r="V852" s="92" t="s">
        <v>54</v>
      </c>
      <c r="W852" s="97" t="s">
        <v>2735</v>
      </c>
      <c r="X852"/>
      <c r="Y852" s="10" t="str">
        <f t="shared" si="13"/>
        <v>https://www.alcoholics-anonymous.org.uk/find-a-meeting/?view=download&amp;form=all&amp;start_date=2024-09-09&amp;start_time=07:00:00&amp;sort=date&amp;intergroup_api_id=15&amp;intergroup_api_type=uk</v>
      </c>
    </row>
    <row r="853" spans="1:25">
      <c r="A853" s="69" t="s">
        <v>1011</v>
      </c>
      <c r="B853" s="71" t="s">
        <v>17</v>
      </c>
      <c r="C853" s="70" t="s">
        <v>7</v>
      </c>
      <c r="D853" s="69" t="s">
        <v>1410</v>
      </c>
      <c r="E853" s="69" t="s">
        <v>18</v>
      </c>
      <c r="F853" s="72" t="s">
        <v>110</v>
      </c>
      <c r="G853" s="73"/>
      <c r="H853" s="73"/>
      <c r="I853" s="73"/>
      <c r="J853" s="69" t="s">
        <v>1011</v>
      </c>
      <c r="K853" s="69" t="s">
        <v>17</v>
      </c>
      <c r="L853" s="69" t="s">
        <v>7</v>
      </c>
      <c r="M853" s="69" t="s">
        <v>1410</v>
      </c>
      <c r="N853" s="69" t="s">
        <v>18</v>
      </c>
      <c r="O853" s="73" t="s">
        <v>19</v>
      </c>
      <c r="P853" s="72" t="s">
        <v>110</v>
      </c>
      <c r="R853" s="92" t="s">
        <v>980</v>
      </c>
      <c r="S853" s="92" t="s">
        <v>1394</v>
      </c>
      <c r="T853" s="92" t="s">
        <v>52</v>
      </c>
      <c r="U853" s="92" t="s">
        <v>2673</v>
      </c>
      <c r="V853" s="92" t="s">
        <v>54</v>
      </c>
      <c r="W853" s="97" t="s">
        <v>53</v>
      </c>
      <c r="X853" s="106"/>
      <c r="Y853" s="10" t="str">
        <f t="shared" si="13"/>
        <v>https://www.alcoholics-anonymous.org.uk/find-a-meeting/?view=download&amp;form=all&amp;start_date=2024-09-09&amp;start_time=07:00:00&amp;sort=date&amp;intergroup_api_id=9&amp;intergroup_api_type=uk</v>
      </c>
    </row>
    <row r="854" spans="1:25">
      <c r="A854" s="69" t="s">
        <v>1012</v>
      </c>
      <c r="B854" s="71" t="s">
        <v>72</v>
      </c>
      <c r="C854" s="70" t="s">
        <v>7</v>
      </c>
      <c r="D854" s="71" t="s">
        <v>2657</v>
      </c>
      <c r="E854" s="69" t="s">
        <v>73</v>
      </c>
      <c r="F854" s="72" t="s">
        <v>74</v>
      </c>
      <c r="G854" s="73"/>
      <c r="H854" s="73"/>
      <c r="I854" s="73"/>
      <c r="J854" s="69" t="s">
        <v>1012</v>
      </c>
      <c r="K854" s="69" t="s">
        <v>72</v>
      </c>
      <c r="L854" s="69" t="s">
        <v>7</v>
      </c>
      <c r="M854" s="69" t="s">
        <v>2657</v>
      </c>
      <c r="N854" s="69" t="s">
        <v>73</v>
      </c>
      <c r="O854" s="73" t="s">
        <v>2723</v>
      </c>
      <c r="P854" s="72" t="s">
        <v>74</v>
      </c>
      <c r="R854" s="92" t="s">
        <v>981</v>
      </c>
      <c r="S854" s="92" t="s">
        <v>1434</v>
      </c>
      <c r="T854" s="92" t="s">
        <v>2693</v>
      </c>
      <c r="U854" s="92" t="s">
        <v>2702</v>
      </c>
      <c r="V854" s="92" t="s">
        <v>54</v>
      </c>
      <c r="W854" s="97" t="s">
        <v>2735</v>
      </c>
      <c r="X854"/>
      <c r="Y854" s="10" t="str">
        <f t="shared" si="13"/>
        <v>https://www.alcoholics-anonymous.org.uk/find-a-meeting/?view=download&amp;form=all&amp;start_date=2024-09-09&amp;start_time=07:00:00&amp;sort=date&amp;intergroup_api_id=15&amp;intergroup_api_type=uk</v>
      </c>
    </row>
    <row r="855" spans="1:25">
      <c r="A855" s="69" t="s">
        <v>1013</v>
      </c>
      <c r="B855" s="69" t="s">
        <v>1414</v>
      </c>
      <c r="C855" s="70" t="s">
        <v>7</v>
      </c>
      <c r="D855" s="71" t="s">
        <v>245</v>
      </c>
      <c r="E855" s="69" t="s">
        <v>46</v>
      </c>
      <c r="F855" s="72" t="s">
        <v>246</v>
      </c>
      <c r="G855" s="73"/>
      <c r="H855" s="73"/>
      <c r="I855" s="73"/>
      <c r="J855" s="69" t="s">
        <v>1013</v>
      </c>
      <c r="K855" s="69" t="s">
        <v>1414</v>
      </c>
      <c r="L855" s="69" t="s">
        <v>7</v>
      </c>
      <c r="M855" s="69" t="s">
        <v>245</v>
      </c>
      <c r="N855" s="69" t="s">
        <v>46</v>
      </c>
      <c r="O855" s="73" t="s">
        <v>245</v>
      </c>
      <c r="P855" s="72" t="s">
        <v>246</v>
      </c>
      <c r="R855" s="92" t="s">
        <v>984</v>
      </c>
      <c r="S855" s="92" t="s">
        <v>17</v>
      </c>
      <c r="T855" s="92" t="s">
        <v>7</v>
      </c>
      <c r="U855" s="92" t="s">
        <v>1470</v>
      </c>
      <c r="V855" s="92" t="s">
        <v>29</v>
      </c>
      <c r="W855" s="97" t="s">
        <v>19</v>
      </c>
      <c r="X855"/>
      <c r="Y855" s="10" t="str">
        <f t="shared" si="13"/>
        <v>https://www.alcoholics-anonymous.org.uk/find-a-meeting/?view=download&amp;form=all&amp;start_date=2024-09-09&amp;start_time=07:00:00&amp;sort=date&amp;intergroup_api_id=141&amp;intergroup_api_type=uk</v>
      </c>
    </row>
    <row r="856" spans="1:25">
      <c r="A856" s="69" t="s">
        <v>1014</v>
      </c>
      <c r="B856" s="69" t="s">
        <v>1414</v>
      </c>
      <c r="C856" s="70" t="s">
        <v>7</v>
      </c>
      <c r="D856" s="71" t="s">
        <v>245</v>
      </c>
      <c r="E856" s="69" t="s">
        <v>46</v>
      </c>
      <c r="F856" s="72" t="s">
        <v>246</v>
      </c>
      <c r="G856" s="73"/>
      <c r="H856" s="73"/>
      <c r="I856" s="73"/>
      <c r="J856" s="69" t="s">
        <v>1014</v>
      </c>
      <c r="K856" s="69" t="s">
        <v>1414</v>
      </c>
      <c r="L856" s="69" t="s">
        <v>7</v>
      </c>
      <c r="M856" s="69" t="s">
        <v>245</v>
      </c>
      <c r="N856" s="69" t="s">
        <v>46</v>
      </c>
      <c r="O856" s="73" t="s">
        <v>245</v>
      </c>
      <c r="P856" s="72" t="s">
        <v>246</v>
      </c>
      <c r="R856" s="92" t="s">
        <v>985</v>
      </c>
      <c r="S856" s="92" t="s">
        <v>1395</v>
      </c>
      <c r="T856" s="92" t="s">
        <v>2692</v>
      </c>
      <c r="U856" s="92" t="s">
        <v>57</v>
      </c>
      <c r="V856" s="92" t="s">
        <v>46</v>
      </c>
      <c r="W856" s="97" t="s">
        <v>57</v>
      </c>
      <c r="X856"/>
      <c r="Y856" s="10" t="str">
        <f t="shared" si="13"/>
        <v>https://www.alcoholics-anonymous.org.uk/find-a-meeting/?view=download&amp;form=all&amp;start_date=2024-09-09&amp;start_time=07:00:00&amp;sort=date&amp;intergroup_api_id=39&amp;intergroup_api_type=uk</v>
      </c>
    </row>
    <row r="857" spans="1:25">
      <c r="A857" s="69" t="s">
        <v>1015</v>
      </c>
      <c r="B857" s="69" t="s">
        <v>1425</v>
      </c>
      <c r="C857" s="70" t="s">
        <v>7</v>
      </c>
      <c r="D857" s="71" t="s">
        <v>138</v>
      </c>
      <c r="E857" s="69" t="s">
        <v>35</v>
      </c>
      <c r="F857" s="72" t="s">
        <v>139</v>
      </c>
      <c r="G857" s="73"/>
      <c r="H857" s="73"/>
      <c r="I857" s="73"/>
      <c r="J857" s="69" t="s">
        <v>1015</v>
      </c>
      <c r="K857" s="69" t="s">
        <v>1425</v>
      </c>
      <c r="L857" s="69" t="s">
        <v>7</v>
      </c>
      <c r="M857" s="69" t="s">
        <v>2726</v>
      </c>
      <c r="N857" s="69" t="s">
        <v>35</v>
      </c>
      <c r="O857" s="73" t="s">
        <v>138</v>
      </c>
      <c r="P857" s="72" t="s">
        <v>139</v>
      </c>
      <c r="R857" s="92" t="s">
        <v>982</v>
      </c>
      <c r="S857" s="92" t="s">
        <v>1416</v>
      </c>
      <c r="T857" s="92" t="s">
        <v>2690</v>
      </c>
      <c r="U857" s="92" t="s">
        <v>983</v>
      </c>
      <c r="V857" s="92" t="s">
        <v>124</v>
      </c>
      <c r="W857" s="97" t="s">
        <v>123</v>
      </c>
      <c r="X857" s="106"/>
      <c r="Y857" s="10" t="str">
        <f t="shared" si="13"/>
        <v>https://www.alcoholics-anonymous.org.uk/find-a-meeting/?view=download&amp;form=all&amp;start_date=2024-09-09&amp;start_time=07:00:00&amp;sort=date&amp;intergroup_api_id=11&amp;intergroup_api_type=uk</v>
      </c>
    </row>
    <row r="858" spans="1:25">
      <c r="A858" s="69" t="s">
        <v>1016</v>
      </c>
      <c r="B858" s="69" t="s">
        <v>1431</v>
      </c>
      <c r="C858" s="70" t="s">
        <v>7</v>
      </c>
      <c r="D858" s="71" t="s">
        <v>184</v>
      </c>
      <c r="E858" s="69" t="s">
        <v>73</v>
      </c>
      <c r="F858" s="72" t="s">
        <v>185</v>
      </c>
      <c r="G858" s="73"/>
      <c r="H858" s="73"/>
      <c r="I858" s="73"/>
      <c r="J858" s="69" t="s">
        <v>1016</v>
      </c>
      <c r="K858" s="69" t="s">
        <v>1431</v>
      </c>
      <c r="L858" s="69" t="s">
        <v>7</v>
      </c>
      <c r="M858" s="69" t="s">
        <v>2664</v>
      </c>
      <c r="N858" s="69" t="s">
        <v>73</v>
      </c>
      <c r="O858" s="73" t="s">
        <v>2733</v>
      </c>
      <c r="P858" s="72" t="s">
        <v>185</v>
      </c>
      <c r="R858" s="92" t="s">
        <v>986</v>
      </c>
      <c r="S858" s="92" t="s">
        <v>1387</v>
      </c>
      <c r="T858" s="92" t="s">
        <v>7</v>
      </c>
      <c r="U858" s="92" t="s">
        <v>25</v>
      </c>
      <c r="V858" s="92" t="s">
        <v>26</v>
      </c>
      <c r="W858" s="97" t="s">
        <v>9</v>
      </c>
      <c r="X858"/>
      <c r="Y858" s="10" t="str">
        <f t="shared" si="13"/>
        <v>https://www.alcoholics-anonymous.org.uk/find-a-meeting/?view=download&amp;form=all&amp;start_date=2024-09-09&amp;start_time=07:00:00&amp;sort=date&amp;intergroup_api_id=6&amp;intergroup_api_type=uk</v>
      </c>
    </row>
    <row r="859" spans="1:25">
      <c r="A859" s="69" t="s">
        <v>1017</v>
      </c>
      <c r="B859" s="69" t="s">
        <v>1401</v>
      </c>
      <c r="C859" s="69" t="s">
        <v>240</v>
      </c>
      <c r="D859" s="69" t="s">
        <v>1402</v>
      </c>
      <c r="E859" s="69" t="s">
        <v>2730</v>
      </c>
      <c r="F859" s="72" t="s">
        <v>78</v>
      </c>
      <c r="G859" s="73"/>
      <c r="H859" s="73"/>
      <c r="I859" s="73"/>
      <c r="J859" s="69" t="s">
        <v>1017</v>
      </c>
      <c r="K859" s="69" t="s">
        <v>1401</v>
      </c>
      <c r="L859" s="69" t="s">
        <v>240</v>
      </c>
      <c r="M859" s="69" t="s">
        <v>2727</v>
      </c>
      <c r="N859" s="69" t="s">
        <v>2730</v>
      </c>
      <c r="O859" s="73" t="s">
        <v>77</v>
      </c>
      <c r="P859" s="72" t="s">
        <v>78</v>
      </c>
      <c r="R859" s="92" t="s">
        <v>987</v>
      </c>
      <c r="S859" s="92" t="s">
        <v>17</v>
      </c>
      <c r="T859" s="92" t="s">
        <v>7</v>
      </c>
      <c r="U859" s="92" t="s">
        <v>2672</v>
      </c>
      <c r="V859" s="92" t="s">
        <v>49</v>
      </c>
      <c r="W859" s="97" t="s">
        <v>19</v>
      </c>
      <c r="X859"/>
      <c r="Y859" s="10" t="str">
        <f t="shared" si="13"/>
        <v>https://www.alcoholics-anonymous.org.uk/find-a-meeting/?view=download&amp;form=all&amp;start_date=2024-09-09&amp;start_time=07:00:00&amp;sort=date&amp;intergroup_api_id=83&amp;intergroup_api_type=uk</v>
      </c>
    </row>
    <row r="860" spans="1:25">
      <c r="A860" s="69" t="s">
        <v>1018</v>
      </c>
      <c r="B860" s="71" t="s">
        <v>17</v>
      </c>
      <c r="C860" s="70" t="s">
        <v>7</v>
      </c>
      <c r="D860" s="69" t="s">
        <v>1389</v>
      </c>
      <c r="E860" s="69" t="s">
        <v>18</v>
      </c>
      <c r="F860" s="72" t="s">
        <v>22</v>
      </c>
      <c r="G860" s="73"/>
      <c r="H860" s="73"/>
      <c r="I860" s="73"/>
      <c r="J860" s="69" t="s">
        <v>1018</v>
      </c>
      <c r="K860" s="69" t="s">
        <v>17</v>
      </c>
      <c r="L860" s="69" t="s">
        <v>7</v>
      </c>
      <c r="M860" s="69" t="s">
        <v>1389</v>
      </c>
      <c r="N860" s="69" t="s">
        <v>18</v>
      </c>
      <c r="O860" s="73" t="s">
        <v>19</v>
      </c>
      <c r="P860" s="72" t="s">
        <v>22</v>
      </c>
      <c r="R860" s="92" t="s">
        <v>988</v>
      </c>
      <c r="S860" s="92" t="s">
        <v>39</v>
      </c>
      <c r="T860" s="92" t="s">
        <v>2691</v>
      </c>
      <c r="U860" s="92" t="s">
        <v>40</v>
      </c>
      <c r="V860" s="92" t="s">
        <v>26</v>
      </c>
      <c r="W860" s="97" t="s">
        <v>40</v>
      </c>
      <c r="X860"/>
      <c r="Y860" s="10" t="str">
        <f t="shared" si="13"/>
        <v>https://www.alcoholics-anonymous.org.uk/find-a-meeting/?view=download&amp;form=all&amp;start_date=2024-09-09&amp;start_time=07:00:00&amp;sort=date&amp;intergroup_api_id=37&amp;intergroup_api_type=uk</v>
      </c>
    </row>
    <row r="861" spans="1:25">
      <c r="A861" s="69" t="s">
        <v>1019</v>
      </c>
      <c r="B861" s="69" t="s">
        <v>1416</v>
      </c>
      <c r="C861" s="70" t="s">
        <v>7</v>
      </c>
      <c r="D861" s="71" t="s">
        <v>123</v>
      </c>
      <c r="E861" s="69" t="s">
        <v>124</v>
      </c>
      <c r="F861" s="72" t="s">
        <v>1020</v>
      </c>
      <c r="G861" s="73"/>
      <c r="H861" s="73"/>
      <c r="I861" s="73"/>
      <c r="J861" s="69" t="s">
        <v>1019</v>
      </c>
      <c r="K861" s="69" t="s">
        <v>1416</v>
      </c>
      <c r="L861" s="70" t="s">
        <v>7</v>
      </c>
      <c r="M861" s="69" t="s">
        <v>1019</v>
      </c>
      <c r="N861" s="69" t="s">
        <v>124</v>
      </c>
      <c r="O861" s="73" t="s">
        <v>123</v>
      </c>
      <c r="P861" s="72" t="s">
        <v>1020</v>
      </c>
      <c r="R861" s="92" t="s">
        <v>990</v>
      </c>
      <c r="S861" s="92" t="s">
        <v>1404</v>
      </c>
      <c r="T861" s="92" t="s">
        <v>2691</v>
      </c>
      <c r="U861" s="92" t="s">
        <v>2720</v>
      </c>
      <c r="V861" s="92" t="s">
        <v>26</v>
      </c>
      <c r="W861" s="97" t="s">
        <v>2724</v>
      </c>
      <c r="X861"/>
      <c r="Y861" s="10" t="str">
        <f t="shared" si="13"/>
        <v>https://www.alcoholics-anonymous.org.uk/find-a-meeting/?view=download&amp;form=all&amp;start_date=2024-09-09&amp;start_time=07:00:00&amp;sort=date&amp;intergroup_api_id=38&amp;intergroup_api_type=uk</v>
      </c>
    </row>
    <row r="862" spans="1:25">
      <c r="A862" s="69" t="s">
        <v>1021</v>
      </c>
      <c r="B862" s="69" t="s">
        <v>1438</v>
      </c>
      <c r="C862" s="70" t="s">
        <v>7</v>
      </c>
      <c r="D862" s="71" t="s">
        <v>1022</v>
      </c>
      <c r="E862" s="69" t="s">
        <v>73</v>
      </c>
      <c r="F862" s="72" t="s">
        <v>185</v>
      </c>
      <c r="G862" s="73"/>
      <c r="H862" s="73"/>
      <c r="I862" s="73"/>
      <c r="J862" s="69" t="s">
        <v>1021</v>
      </c>
      <c r="K862" s="69" t="s">
        <v>1438</v>
      </c>
      <c r="L862" s="69" t="s">
        <v>7</v>
      </c>
      <c r="M862" s="69" t="s">
        <v>2684</v>
      </c>
      <c r="N862" s="69" t="s">
        <v>73</v>
      </c>
      <c r="O862" s="73" t="s">
        <v>1504</v>
      </c>
      <c r="P862" s="72" t="s">
        <v>185</v>
      </c>
      <c r="R862" s="92" t="s">
        <v>991</v>
      </c>
      <c r="S862" s="92" t="s">
        <v>1401</v>
      </c>
      <c r="T862" s="92" t="s">
        <v>240</v>
      </c>
      <c r="U862" s="92" t="s">
        <v>1432</v>
      </c>
      <c r="V862" s="92" t="s">
        <v>1421</v>
      </c>
      <c r="W862" s="97" t="s">
        <v>77</v>
      </c>
      <c r="X862"/>
      <c r="Y862" s="10" t="str">
        <f t="shared" si="13"/>
        <v>https://www.alcoholics-anonymous.org.uk/find-a-meeting/?view=download&amp;form=all&amp;start_date=2024-09-09&amp;start_time=07:00:00&amp;sort=date&amp;intergroup_api_id=31&amp;intergroup_api_type=uk</v>
      </c>
    </row>
    <row r="863" spans="1:25">
      <c r="A863" s="69" t="s">
        <v>1023</v>
      </c>
      <c r="B863" s="69" t="s">
        <v>336</v>
      </c>
      <c r="C863" s="70" t="s">
        <v>7</v>
      </c>
      <c r="D863" s="71" t="s">
        <v>187</v>
      </c>
      <c r="E863" s="69" t="s">
        <v>46</v>
      </c>
      <c r="F863" s="72" t="s">
        <v>476</v>
      </c>
      <c r="G863" s="73"/>
      <c r="H863" s="73"/>
      <c r="I863" s="73"/>
      <c r="J863" s="69" t="s">
        <v>1023</v>
      </c>
      <c r="K863" s="69" t="s">
        <v>336</v>
      </c>
      <c r="L863" s="69" t="s">
        <v>7</v>
      </c>
      <c r="M863" s="69" t="s">
        <v>2649</v>
      </c>
      <c r="N863" s="69" t="s">
        <v>46</v>
      </c>
      <c r="O863" s="73" t="s">
        <v>187</v>
      </c>
      <c r="P863" s="72" t="s">
        <v>476</v>
      </c>
      <c r="R863" s="92" t="s">
        <v>2716</v>
      </c>
      <c r="S863" s="92" t="s">
        <v>1404</v>
      </c>
      <c r="T863" s="92" t="s">
        <v>2691</v>
      </c>
      <c r="U863" s="92" t="s">
        <v>2652</v>
      </c>
      <c r="V863" s="92" t="s">
        <v>26</v>
      </c>
      <c r="W863" s="97" t="s">
        <v>2724</v>
      </c>
      <c r="X863" s="105"/>
      <c r="Y863" s="10" t="str">
        <f t="shared" si="13"/>
        <v>https://www.alcoholics-anonymous.org.uk/find-a-meeting/?view=download&amp;form=all&amp;start_date=2024-09-09&amp;start_time=07:00:00&amp;sort=date&amp;intergroup_api_id=14&amp;intergroup_api_type=uk</v>
      </c>
    </row>
    <row r="864" spans="1:25">
      <c r="A864" s="69" t="s">
        <v>1024</v>
      </c>
      <c r="B864" s="69" t="s">
        <v>1387</v>
      </c>
      <c r="C864" s="70" t="s">
        <v>7</v>
      </c>
      <c r="D864" s="71" t="s">
        <v>95</v>
      </c>
      <c r="E864" s="69" t="s">
        <v>9</v>
      </c>
      <c r="F864" s="72" t="s">
        <v>96</v>
      </c>
      <c r="G864" s="73"/>
      <c r="H864" s="73"/>
      <c r="I864" s="73"/>
      <c r="J864" s="69" t="s">
        <v>1024</v>
      </c>
      <c r="K864" s="69" t="s">
        <v>1387</v>
      </c>
      <c r="L864" s="69" t="s">
        <v>7</v>
      </c>
      <c r="M864" s="69" t="s">
        <v>95</v>
      </c>
      <c r="N864" s="69" t="s">
        <v>9</v>
      </c>
      <c r="O864" s="73" t="s">
        <v>9</v>
      </c>
      <c r="P864" s="72" t="s">
        <v>96</v>
      </c>
      <c r="R864" s="92" t="s">
        <v>1477</v>
      </c>
      <c r="S864" s="92" t="s">
        <v>1387</v>
      </c>
      <c r="T864" s="92" t="s">
        <v>7</v>
      </c>
      <c r="U864" s="92" t="s">
        <v>317</v>
      </c>
      <c r="V864" s="92" t="s">
        <v>9</v>
      </c>
      <c r="W864" s="97" t="s">
        <v>9</v>
      </c>
      <c r="X864"/>
      <c r="Y864" s="10" t="str">
        <f t="shared" si="13"/>
        <v>https://www.alcoholics-anonymous.org.uk/find-a-meeting/?view=download&amp;form=all&amp;start_date=2024-09-09&amp;start_time=07:00:00&amp;sort=date&amp;intergroup_api_id=135&amp;intergroup_api_type=uk</v>
      </c>
    </row>
    <row r="865" spans="1:25">
      <c r="A865" s="69" t="s">
        <v>1025</v>
      </c>
      <c r="B865" s="69" t="s">
        <v>1387</v>
      </c>
      <c r="C865" s="70" t="s">
        <v>7</v>
      </c>
      <c r="D865" s="71" t="s">
        <v>95</v>
      </c>
      <c r="E865" s="69" t="s">
        <v>9</v>
      </c>
      <c r="F865" s="72" t="s">
        <v>96</v>
      </c>
      <c r="G865" s="73"/>
      <c r="H865" s="73"/>
      <c r="I865" s="73"/>
      <c r="J865" s="69" t="s">
        <v>1025</v>
      </c>
      <c r="K865" s="69" t="s">
        <v>1387</v>
      </c>
      <c r="L865" s="69" t="s">
        <v>7</v>
      </c>
      <c r="M865" s="69" t="s">
        <v>95</v>
      </c>
      <c r="N865" s="69" t="s">
        <v>9</v>
      </c>
      <c r="O865" s="73" t="s">
        <v>9</v>
      </c>
      <c r="P865" s="72" t="s">
        <v>96</v>
      </c>
      <c r="R865" s="92" t="s">
        <v>992</v>
      </c>
      <c r="S865" s="92" t="s">
        <v>1431</v>
      </c>
      <c r="T865" s="92" t="s">
        <v>2693</v>
      </c>
      <c r="U865" s="92" t="s">
        <v>2666</v>
      </c>
      <c r="V865" s="92" t="s">
        <v>73</v>
      </c>
      <c r="W865" s="97" t="s">
        <v>2733</v>
      </c>
      <c r="X865"/>
      <c r="Y865" s="10" t="str">
        <f t="shared" si="13"/>
        <v>https://www.alcoholics-anonymous.org.uk/find-a-meeting/?view=download&amp;form=all&amp;start_date=2024-09-09&amp;start_time=07:00:00&amp;sort=date&amp;intergroup_api_id=60&amp;intergroup_api_type=uk</v>
      </c>
    </row>
    <row r="866" spans="1:25">
      <c r="A866" s="69" t="s">
        <v>1026</v>
      </c>
      <c r="B866" s="69" t="s">
        <v>1431</v>
      </c>
      <c r="C866" s="70" t="s">
        <v>7</v>
      </c>
      <c r="D866" s="71" t="s">
        <v>184</v>
      </c>
      <c r="E866" s="69" t="s">
        <v>73</v>
      </c>
      <c r="F866" s="72" t="s">
        <v>185</v>
      </c>
      <c r="G866" s="73"/>
      <c r="H866" s="73"/>
      <c r="I866" s="73"/>
      <c r="J866" s="69" t="s">
        <v>1026</v>
      </c>
      <c r="K866" s="69" t="s">
        <v>1431</v>
      </c>
      <c r="L866" s="69" t="s">
        <v>7</v>
      </c>
      <c r="M866" s="69" t="s">
        <v>2666</v>
      </c>
      <c r="N866" s="69" t="s">
        <v>73</v>
      </c>
      <c r="O866" s="73" t="s">
        <v>2733</v>
      </c>
      <c r="P866" s="72" t="s">
        <v>185</v>
      </c>
      <c r="R866" s="92" t="s">
        <v>34</v>
      </c>
      <c r="S866" s="92" t="s">
        <v>1391</v>
      </c>
      <c r="T866" s="92" t="s">
        <v>7</v>
      </c>
      <c r="U866" s="92" t="s">
        <v>35</v>
      </c>
      <c r="V866" s="92" t="s">
        <v>35</v>
      </c>
      <c r="W866" s="97" t="s">
        <v>35</v>
      </c>
      <c r="X866"/>
      <c r="Y866" s="10" t="str">
        <f t="shared" si="13"/>
        <v>https://www.alcoholics-anonymous.org.uk/find-a-meeting/?view=download&amp;form=all&amp;start_date=2024-09-09&amp;start_time=07:00:00&amp;sort=date&amp;intergroup_api_id=52&amp;intergroup_api_type=uk</v>
      </c>
    </row>
    <row r="867" spans="1:25">
      <c r="A867" s="69" t="s">
        <v>1027</v>
      </c>
      <c r="B867" s="69" t="s">
        <v>1387</v>
      </c>
      <c r="C867" s="70" t="s">
        <v>7</v>
      </c>
      <c r="D867" s="71" t="s">
        <v>12</v>
      </c>
      <c r="E867" s="69" t="s">
        <v>9</v>
      </c>
      <c r="F867" s="72" t="s">
        <v>13</v>
      </c>
      <c r="G867" s="73"/>
      <c r="H867" s="73"/>
      <c r="I867" s="73"/>
      <c r="J867" s="69" t="s">
        <v>1027</v>
      </c>
      <c r="K867" s="69" t="s">
        <v>1387</v>
      </c>
      <c r="L867" s="69" t="s">
        <v>7</v>
      </c>
      <c r="M867" s="69" t="s">
        <v>12</v>
      </c>
      <c r="N867" s="69" t="s">
        <v>9</v>
      </c>
      <c r="O867" s="73" t="s">
        <v>9</v>
      </c>
      <c r="P867" s="72" t="s">
        <v>13</v>
      </c>
      <c r="R867" s="92" t="s">
        <v>993</v>
      </c>
      <c r="S867" s="92" t="s">
        <v>1395</v>
      </c>
      <c r="T867" s="92" t="s">
        <v>2692</v>
      </c>
      <c r="U867" s="92" t="s">
        <v>57</v>
      </c>
      <c r="V867" s="92" t="s">
        <v>46</v>
      </c>
      <c r="W867" s="97" t="s">
        <v>57</v>
      </c>
      <c r="X867"/>
      <c r="Y867" s="10" t="str">
        <f t="shared" si="13"/>
        <v>https://www.alcoholics-anonymous.org.uk/find-a-meeting/?view=download&amp;form=all&amp;start_date=2024-09-09&amp;start_time=07:00:00&amp;sort=date&amp;intergroup_api_id=39&amp;intergroup_api_type=uk</v>
      </c>
    </row>
    <row r="868" spans="1:25">
      <c r="A868" s="69" t="s">
        <v>1028</v>
      </c>
      <c r="B868" s="71" t="s">
        <v>1387</v>
      </c>
      <c r="C868" s="70" t="s">
        <v>7</v>
      </c>
      <c r="D868" s="71" t="s">
        <v>12</v>
      </c>
      <c r="E868" s="69" t="s">
        <v>9</v>
      </c>
      <c r="F868" s="72" t="s">
        <v>13</v>
      </c>
      <c r="G868" s="73"/>
      <c r="H868" s="73"/>
      <c r="I868" s="73"/>
      <c r="J868" s="69" t="s">
        <v>1028</v>
      </c>
      <c r="K868" s="71" t="s">
        <v>1387</v>
      </c>
      <c r="L868" s="70" t="s">
        <v>7</v>
      </c>
      <c r="M868" s="71" t="s">
        <v>12</v>
      </c>
      <c r="N868" s="69" t="s">
        <v>9</v>
      </c>
      <c r="O868" s="73" t="s">
        <v>9</v>
      </c>
      <c r="P868" s="72" t="s">
        <v>13</v>
      </c>
      <c r="R868" s="92" t="s">
        <v>994</v>
      </c>
      <c r="S868" s="92" t="s">
        <v>1395</v>
      </c>
      <c r="T868" s="92" t="s">
        <v>2692</v>
      </c>
      <c r="U868" s="92" t="s">
        <v>45</v>
      </c>
      <c r="V868" s="92" t="s">
        <v>46</v>
      </c>
      <c r="W868" s="97" t="s">
        <v>57</v>
      </c>
      <c r="X868"/>
      <c r="Y868" s="10" t="str">
        <f t="shared" si="13"/>
        <v>https://www.alcoholics-anonymous.org.uk/find-a-meeting/?view=download&amp;form=all&amp;start_date=2024-09-09&amp;start_time=07:00:00&amp;sort=date&amp;intergroup_api_id=30&amp;intergroup_api_type=uk</v>
      </c>
    </row>
    <row r="869" spans="1:25">
      <c r="A869" s="69" t="s">
        <v>1029</v>
      </c>
      <c r="B869" s="69" t="s">
        <v>1387</v>
      </c>
      <c r="C869" s="70" t="s">
        <v>7</v>
      </c>
      <c r="D869" s="71" t="s">
        <v>12</v>
      </c>
      <c r="E869" s="69" t="s">
        <v>9</v>
      </c>
      <c r="F869" s="72" t="s">
        <v>13</v>
      </c>
      <c r="G869" s="73"/>
      <c r="H869" s="73"/>
      <c r="I869" s="73"/>
      <c r="J869" s="69" t="s">
        <v>1029</v>
      </c>
      <c r="K869" s="69" t="s">
        <v>1387</v>
      </c>
      <c r="L869" s="69" t="s">
        <v>7</v>
      </c>
      <c r="M869" s="69" t="s">
        <v>12</v>
      </c>
      <c r="N869" s="69" t="s">
        <v>9</v>
      </c>
      <c r="O869" s="73" t="s">
        <v>9</v>
      </c>
      <c r="P869" s="72" t="s">
        <v>13</v>
      </c>
      <c r="R869" s="92" t="s">
        <v>995</v>
      </c>
      <c r="S869" s="92" t="s">
        <v>1416</v>
      </c>
      <c r="T869" s="92" t="s">
        <v>2690</v>
      </c>
      <c r="U869" s="92" t="s">
        <v>345</v>
      </c>
      <c r="V869" s="92" t="s">
        <v>124</v>
      </c>
      <c r="W869" s="97" t="s">
        <v>123</v>
      </c>
      <c r="X869" s="105"/>
      <c r="Y869" s="10" t="str">
        <f t="shared" si="13"/>
        <v>https://www.alcoholics-anonymous.org.uk/find-a-meeting/?view=download&amp;form=all&amp;start_date=2024-09-09&amp;start_time=07:00:00&amp;sort=date&amp;intergroup_api_id=8&amp;intergroup_api_type=uk</v>
      </c>
    </row>
    <row r="870" spans="1:25">
      <c r="A870" s="69" t="s">
        <v>1030</v>
      </c>
      <c r="B870" s="69" t="s">
        <v>1441</v>
      </c>
      <c r="C870" s="70" t="s">
        <v>7</v>
      </c>
      <c r="D870" s="71" t="s">
        <v>263</v>
      </c>
      <c r="E870" s="69" t="s">
        <v>124</v>
      </c>
      <c r="F870" s="72" t="s">
        <v>1031</v>
      </c>
      <c r="G870" s="73"/>
      <c r="H870" s="73"/>
      <c r="I870" s="73"/>
      <c r="J870" s="69" t="s">
        <v>1030</v>
      </c>
      <c r="K870" s="69" t="s">
        <v>1441</v>
      </c>
      <c r="L870" s="69" t="s">
        <v>7</v>
      </c>
      <c r="M870" s="69" t="s">
        <v>2656</v>
      </c>
      <c r="N870" s="69" t="s">
        <v>124</v>
      </c>
      <c r="O870" s="73" t="s">
        <v>263</v>
      </c>
      <c r="P870" s="72" t="s">
        <v>1031</v>
      </c>
      <c r="R870" s="92" t="s">
        <v>996</v>
      </c>
      <c r="S870" s="92" t="s">
        <v>1416</v>
      </c>
      <c r="T870" s="92" t="s">
        <v>2690</v>
      </c>
      <c r="U870" s="92" t="s">
        <v>1515</v>
      </c>
      <c r="V870" s="92" t="s">
        <v>124</v>
      </c>
      <c r="W870" s="97" t="s">
        <v>123</v>
      </c>
      <c r="X870"/>
      <c r="Y870" s="10" t="str">
        <f t="shared" si="13"/>
        <v>https://www.alcoholics-anonymous.org.uk/find-a-meeting/?view=download&amp;form=all&amp;start_date=2024-09-09&amp;start_time=07:00:00&amp;sort=date&amp;intergroup_api_id=148&amp;intergroup_api_type=uk</v>
      </c>
    </row>
    <row r="871" spans="1:25">
      <c r="A871" s="69" t="s">
        <v>1032</v>
      </c>
      <c r="B871" s="69" t="s">
        <v>1414</v>
      </c>
      <c r="C871" s="70" t="s">
        <v>7</v>
      </c>
      <c r="D871" s="71" t="s">
        <v>245</v>
      </c>
      <c r="E871" s="69" t="s">
        <v>46</v>
      </c>
      <c r="F871" s="72" t="s">
        <v>246</v>
      </c>
      <c r="G871" s="73"/>
      <c r="H871" s="73"/>
      <c r="I871" s="73"/>
      <c r="J871" s="69" t="s">
        <v>1032</v>
      </c>
      <c r="K871" s="69" t="s">
        <v>1414</v>
      </c>
      <c r="L871" s="69" t="s">
        <v>7</v>
      </c>
      <c r="M871" s="69" t="s">
        <v>245</v>
      </c>
      <c r="N871" s="69" t="s">
        <v>46</v>
      </c>
      <c r="O871" s="73" t="s">
        <v>245</v>
      </c>
      <c r="P871" s="72" t="s">
        <v>246</v>
      </c>
      <c r="R871" s="92" t="s">
        <v>998</v>
      </c>
      <c r="S871" s="92" t="s">
        <v>17</v>
      </c>
      <c r="T871" s="92" t="s">
        <v>7</v>
      </c>
      <c r="U871" s="92" t="s">
        <v>1429</v>
      </c>
      <c r="V871" s="92" t="s">
        <v>103</v>
      </c>
      <c r="W871" s="97" t="s">
        <v>19</v>
      </c>
      <c r="X871"/>
      <c r="Y871" s="10" t="str">
        <f t="shared" si="13"/>
        <v>https://www.alcoholics-anonymous.org.uk/find-a-meeting/?view=download&amp;form=all&amp;start_date=2024-09-09&amp;start_time=07:00:00&amp;sort=date&amp;intergroup_api_id=98&amp;intergroup_api_type=uk</v>
      </c>
    </row>
    <row r="872" spans="1:25">
      <c r="A872" s="69" t="s">
        <v>1033</v>
      </c>
      <c r="B872" s="71" t="s">
        <v>17</v>
      </c>
      <c r="C872" s="70" t="s">
        <v>7</v>
      </c>
      <c r="D872" s="69" t="s">
        <v>1451</v>
      </c>
      <c r="E872" s="69" t="s">
        <v>103</v>
      </c>
      <c r="F872" s="72" t="s">
        <v>364</v>
      </c>
      <c r="G872" s="73"/>
      <c r="H872" s="73"/>
      <c r="I872" s="73"/>
      <c r="J872" s="69" t="s">
        <v>1033</v>
      </c>
      <c r="K872" s="69" t="s">
        <v>17</v>
      </c>
      <c r="L872" s="69" t="s">
        <v>7</v>
      </c>
      <c r="M872" s="69" t="s">
        <v>1451</v>
      </c>
      <c r="N872" s="69" t="s">
        <v>103</v>
      </c>
      <c r="O872" s="73" t="s">
        <v>19</v>
      </c>
      <c r="P872" s="72" t="s">
        <v>364</v>
      </c>
      <c r="R872" s="92" t="s">
        <v>999</v>
      </c>
      <c r="S872" s="92" t="s">
        <v>17</v>
      </c>
      <c r="T872" s="92" t="s">
        <v>7</v>
      </c>
      <c r="U872" s="92" t="s">
        <v>1437</v>
      </c>
      <c r="V872" s="92" t="s">
        <v>67</v>
      </c>
      <c r="W872" s="97" t="s">
        <v>19</v>
      </c>
      <c r="X872"/>
      <c r="Y872" s="10" t="str">
        <f t="shared" si="13"/>
        <v>https://www.alcoholics-anonymous.org.uk/find-a-meeting/?view=download&amp;form=all&amp;start_date=2024-09-09&amp;start_time=07:00:00&amp;sort=date&amp;intergroup_api_id=72&amp;intergroup_api_type=uk</v>
      </c>
    </row>
    <row r="873" spans="1:25">
      <c r="A873" s="69" t="s">
        <v>1034</v>
      </c>
      <c r="B873" s="71" t="s">
        <v>17</v>
      </c>
      <c r="C873" s="70" t="s">
        <v>7</v>
      </c>
      <c r="D873" s="69" t="s">
        <v>1437</v>
      </c>
      <c r="E873" s="69" t="s">
        <v>67</v>
      </c>
      <c r="F873" s="72" t="s">
        <v>214</v>
      </c>
      <c r="G873" s="73"/>
      <c r="H873" s="73"/>
      <c r="I873" s="73"/>
      <c r="J873" s="69" t="s">
        <v>1034</v>
      </c>
      <c r="K873" s="69" t="s">
        <v>17</v>
      </c>
      <c r="L873" s="69" t="s">
        <v>7</v>
      </c>
      <c r="M873" s="69" t="s">
        <v>1437</v>
      </c>
      <c r="N873" s="69" t="s">
        <v>67</v>
      </c>
      <c r="O873" s="73" t="s">
        <v>19</v>
      </c>
      <c r="P873" s="72" t="s">
        <v>214</v>
      </c>
      <c r="R873" s="92" t="s">
        <v>1000</v>
      </c>
      <c r="S873" s="92" t="s">
        <v>1387</v>
      </c>
      <c r="T873" s="92" t="s">
        <v>7</v>
      </c>
      <c r="U873" s="92" t="s">
        <v>8</v>
      </c>
      <c r="V873" s="92" t="s">
        <v>9</v>
      </c>
      <c r="W873" s="97" t="s">
        <v>9</v>
      </c>
      <c r="X873"/>
      <c r="Y873" s="10" t="str">
        <f t="shared" si="13"/>
        <v>https://www.alcoholics-anonymous.org.uk/find-a-meeting/?view=download&amp;form=all&amp;start_date=2024-09-09&amp;start_time=07:00:00&amp;sort=date&amp;intergroup_api_id=68&amp;intergroup_api_type=uk</v>
      </c>
    </row>
    <row r="874" spans="1:25">
      <c r="A874" s="69" t="s">
        <v>1035</v>
      </c>
      <c r="B874" s="69" t="s">
        <v>1387</v>
      </c>
      <c r="C874" s="70" t="s">
        <v>7</v>
      </c>
      <c r="D874" s="71" t="s">
        <v>95</v>
      </c>
      <c r="E874" s="69" t="s">
        <v>9</v>
      </c>
      <c r="F874" s="72" t="s">
        <v>96</v>
      </c>
      <c r="G874" s="73"/>
      <c r="H874" s="73"/>
      <c r="I874" s="73"/>
      <c r="J874" s="69" t="s">
        <v>1035</v>
      </c>
      <c r="K874" s="69" t="s">
        <v>1387</v>
      </c>
      <c r="L874" s="69" t="s">
        <v>7</v>
      </c>
      <c r="M874" s="69" t="s">
        <v>95</v>
      </c>
      <c r="N874" s="69" t="s">
        <v>9</v>
      </c>
      <c r="O874" s="73" t="s">
        <v>9</v>
      </c>
      <c r="P874" s="72" t="s">
        <v>96</v>
      </c>
      <c r="R874" s="92" t="s">
        <v>1001</v>
      </c>
      <c r="S874" s="92" t="s">
        <v>1387</v>
      </c>
      <c r="T874" s="92" t="s">
        <v>7</v>
      </c>
      <c r="U874" s="92" t="s">
        <v>8</v>
      </c>
      <c r="V874" s="92" t="s">
        <v>9</v>
      </c>
      <c r="W874" s="97" t="s">
        <v>9</v>
      </c>
      <c r="X874"/>
      <c r="Y874" s="10" t="str">
        <f t="shared" si="13"/>
        <v>https://www.alcoholics-anonymous.org.uk/find-a-meeting/?view=download&amp;form=all&amp;start_date=2024-09-09&amp;start_time=07:00:00&amp;sort=date&amp;intergroup_api_id=68&amp;intergroup_api_type=uk</v>
      </c>
    </row>
    <row r="875" spans="1:25">
      <c r="A875" s="69" t="s">
        <v>1036</v>
      </c>
      <c r="B875" s="69" t="s">
        <v>1387</v>
      </c>
      <c r="C875" s="70" t="s">
        <v>7</v>
      </c>
      <c r="D875" s="71" t="s">
        <v>12</v>
      </c>
      <c r="E875" s="69" t="s">
        <v>9</v>
      </c>
      <c r="F875" s="72" t="s">
        <v>13</v>
      </c>
      <c r="G875" s="73"/>
      <c r="H875" s="73"/>
      <c r="I875" s="73"/>
      <c r="J875" s="69" t="s">
        <v>1036</v>
      </c>
      <c r="K875" s="69" t="s">
        <v>1387</v>
      </c>
      <c r="L875" s="69" t="s">
        <v>7</v>
      </c>
      <c r="M875" s="69" t="s">
        <v>12</v>
      </c>
      <c r="N875" s="69" t="s">
        <v>9</v>
      </c>
      <c r="O875" s="73" t="s">
        <v>9</v>
      </c>
      <c r="P875" s="72" t="s">
        <v>13</v>
      </c>
      <c r="R875" s="92" t="s">
        <v>1002</v>
      </c>
      <c r="S875" s="92" t="s">
        <v>1387</v>
      </c>
      <c r="T875" s="92" t="s">
        <v>7</v>
      </c>
      <c r="U875" s="92" t="s">
        <v>176</v>
      </c>
      <c r="V875" s="92" t="s">
        <v>9</v>
      </c>
      <c r="W875" s="97" t="s">
        <v>9</v>
      </c>
      <c r="X875"/>
      <c r="Y875" s="10" t="str">
        <f t="shared" si="13"/>
        <v>https://www.alcoholics-anonymous.org.uk/find-a-meeting/?view=download&amp;form=all&amp;start_date=2024-09-09&amp;start_time=07:00:00&amp;sort=date&amp;intergroup_api_id=128&amp;intergroup_api_type=uk</v>
      </c>
    </row>
    <row r="876" spans="1:25">
      <c r="A876" s="69" t="s">
        <v>1037</v>
      </c>
      <c r="B876" s="69" t="s">
        <v>1387</v>
      </c>
      <c r="C876" s="70" t="s">
        <v>7</v>
      </c>
      <c r="D876" s="71" t="s">
        <v>95</v>
      </c>
      <c r="E876" s="69" t="s">
        <v>9</v>
      </c>
      <c r="F876" s="72" t="s">
        <v>96</v>
      </c>
      <c r="G876" s="73"/>
      <c r="H876" s="73"/>
      <c r="I876" s="73"/>
      <c r="J876" s="69" t="s">
        <v>1037</v>
      </c>
      <c r="K876" s="69" t="s">
        <v>1387</v>
      </c>
      <c r="L876" s="69" t="s">
        <v>7</v>
      </c>
      <c r="M876" s="69" t="s">
        <v>95</v>
      </c>
      <c r="N876" s="69" t="s">
        <v>9</v>
      </c>
      <c r="O876" s="73" t="s">
        <v>9</v>
      </c>
      <c r="P876" s="72" t="s">
        <v>96</v>
      </c>
      <c r="R876" s="92" t="s">
        <v>1003</v>
      </c>
      <c r="S876" s="92" t="s">
        <v>1387</v>
      </c>
      <c r="T876" s="92" t="s">
        <v>7</v>
      </c>
      <c r="U876" s="92" t="s">
        <v>95</v>
      </c>
      <c r="V876" s="92" t="s">
        <v>9</v>
      </c>
      <c r="W876" s="97" t="s">
        <v>9</v>
      </c>
      <c r="X876"/>
      <c r="Y876" s="10" t="str">
        <f t="shared" si="13"/>
        <v>https://www.alcoholics-anonymous.org.uk/find-a-meeting/?view=download&amp;form=all&amp;start_date=2024-09-09&amp;start_time=07:00:00&amp;sort=date&amp;intergroup_api_id=107&amp;intergroup_api_type=uk</v>
      </c>
    </row>
    <row r="877" spans="1:25">
      <c r="A877" s="69" t="s">
        <v>1038</v>
      </c>
      <c r="B877" s="69" t="s">
        <v>1387</v>
      </c>
      <c r="C877" s="70" t="s">
        <v>7</v>
      </c>
      <c r="D877" s="71" t="s">
        <v>92</v>
      </c>
      <c r="E877" s="69" t="s">
        <v>9</v>
      </c>
      <c r="F877" s="72" t="s">
        <v>93</v>
      </c>
      <c r="G877" s="73"/>
      <c r="H877" s="73"/>
      <c r="I877" s="73"/>
      <c r="J877" s="69" t="s">
        <v>1038</v>
      </c>
      <c r="K877" s="69" t="s">
        <v>1387</v>
      </c>
      <c r="L877" s="69" t="s">
        <v>7</v>
      </c>
      <c r="M877" s="69" t="s">
        <v>92</v>
      </c>
      <c r="N877" s="69" t="s">
        <v>9</v>
      </c>
      <c r="O877" s="73" t="s">
        <v>9</v>
      </c>
      <c r="P877" s="72" t="s">
        <v>93</v>
      </c>
      <c r="R877" s="92" t="s">
        <v>1004</v>
      </c>
      <c r="S877" s="92" t="s">
        <v>17</v>
      </c>
      <c r="T877" s="92" t="s">
        <v>7</v>
      </c>
      <c r="U877" s="92" t="s">
        <v>1442</v>
      </c>
      <c r="V877" s="92" t="s">
        <v>67</v>
      </c>
      <c r="W877" s="97" t="s">
        <v>19</v>
      </c>
      <c r="X877"/>
      <c r="Y877" s="10" t="str">
        <f t="shared" si="13"/>
        <v>https://www.alcoholics-anonymous.org.uk/find-a-meeting/?view=download&amp;form=all&amp;start_date=2024-09-09&amp;start_time=07:00:00&amp;sort=date&amp;intergroup_api_id=77&amp;intergroup_api_type=uk</v>
      </c>
    </row>
    <row r="878" spans="1:25">
      <c r="A878" s="69" t="s">
        <v>1039</v>
      </c>
      <c r="B878" s="69" t="s">
        <v>1445</v>
      </c>
      <c r="C878" s="70" t="s">
        <v>7</v>
      </c>
      <c r="D878" s="71" t="s">
        <v>1518</v>
      </c>
      <c r="E878" s="69" t="s">
        <v>35</v>
      </c>
      <c r="F878" s="72" t="s">
        <v>326</v>
      </c>
      <c r="G878" s="73"/>
      <c r="H878" s="73"/>
      <c r="I878" s="73"/>
      <c r="J878" s="69" t="s">
        <v>1039</v>
      </c>
      <c r="K878" s="69" t="s">
        <v>1445</v>
      </c>
      <c r="L878" s="69" t="s">
        <v>7</v>
      </c>
      <c r="M878" s="71" t="s">
        <v>1518</v>
      </c>
      <c r="N878" s="69" t="s">
        <v>35</v>
      </c>
      <c r="O878" s="73" t="s">
        <v>1508</v>
      </c>
      <c r="P878" s="72" t="s">
        <v>326</v>
      </c>
      <c r="R878" s="92" t="s">
        <v>1005</v>
      </c>
      <c r="S878" s="92" t="s">
        <v>1428</v>
      </c>
      <c r="T878" s="92" t="s">
        <v>7</v>
      </c>
      <c r="U878" s="92" t="s">
        <v>2699</v>
      </c>
      <c r="V878" s="92" t="s">
        <v>73</v>
      </c>
      <c r="W878" s="97" t="s">
        <v>167</v>
      </c>
      <c r="X878"/>
      <c r="Y878" s="10" t="str">
        <f t="shared" si="13"/>
        <v>https://www.alcoholics-anonymous.org.uk/find-a-meeting/?view=download&amp;form=all&amp;start_date=2024-09-09&amp;start_time=07:00:00&amp;sort=date&amp;intergroup_api_id=63&amp;intergroup_api_type=uk</v>
      </c>
    </row>
    <row r="879" spans="1:25">
      <c r="A879" s="69" t="s">
        <v>1040</v>
      </c>
      <c r="B879" s="71" t="s">
        <v>17</v>
      </c>
      <c r="C879" s="70" t="s">
        <v>7</v>
      </c>
      <c r="D879" s="69" t="s">
        <v>1442</v>
      </c>
      <c r="E879" s="69" t="s">
        <v>67</v>
      </c>
      <c r="F879" s="72" t="s">
        <v>285</v>
      </c>
      <c r="G879" s="73"/>
      <c r="H879" s="73"/>
      <c r="I879" s="73"/>
      <c r="J879" s="69" t="s">
        <v>1040</v>
      </c>
      <c r="K879" s="69" t="s">
        <v>17</v>
      </c>
      <c r="L879" s="69" t="s">
        <v>7</v>
      </c>
      <c r="M879" s="69" t="s">
        <v>1442</v>
      </c>
      <c r="N879" s="69" t="s">
        <v>67</v>
      </c>
      <c r="O879" s="73" t="s">
        <v>19</v>
      </c>
      <c r="P879" s="72" t="s">
        <v>285</v>
      </c>
      <c r="R879" s="92" t="s">
        <v>1006</v>
      </c>
      <c r="S879" s="92" t="s">
        <v>1387</v>
      </c>
      <c r="T879" s="92" t="s">
        <v>7</v>
      </c>
      <c r="U879" s="92" t="s">
        <v>92</v>
      </c>
      <c r="V879" s="92" t="s">
        <v>9</v>
      </c>
      <c r="W879" s="97" t="s">
        <v>9</v>
      </c>
      <c r="X879"/>
      <c r="Y879" s="10" t="str">
        <f t="shared" si="13"/>
        <v>https://www.alcoholics-anonymous.org.uk/find-a-meeting/?view=download&amp;form=all&amp;start_date=2024-09-09&amp;start_time=07:00:00&amp;sort=date&amp;intergroup_api_id=65&amp;intergroup_api_type=uk</v>
      </c>
    </row>
    <row r="880" spans="1:25">
      <c r="A880" s="69" t="s">
        <v>1041</v>
      </c>
      <c r="B880" s="71" t="s">
        <v>17</v>
      </c>
      <c r="C880" s="70" t="s">
        <v>7</v>
      </c>
      <c r="D880" s="69" t="s">
        <v>1400</v>
      </c>
      <c r="E880" s="69" t="s">
        <v>29</v>
      </c>
      <c r="F880" s="72" t="s">
        <v>70</v>
      </c>
      <c r="G880" s="73"/>
      <c r="H880" s="73"/>
      <c r="I880" s="73"/>
      <c r="J880" s="69" t="s">
        <v>1041</v>
      </c>
      <c r="K880" s="69" t="s">
        <v>17</v>
      </c>
      <c r="L880" s="69" t="s">
        <v>7</v>
      </c>
      <c r="M880" s="69" t="s">
        <v>1400</v>
      </c>
      <c r="N880" s="69" t="s">
        <v>29</v>
      </c>
      <c r="O880" s="73" t="s">
        <v>19</v>
      </c>
      <c r="P880" s="72" t="s">
        <v>70</v>
      </c>
      <c r="R880" s="92" t="s">
        <v>1007</v>
      </c>
      <c r="S880" s="92" t="s">
        <v>1404</v>
      </c>
      <c r="T880" s="92" t="s">
        <v>2691</v>
      </c>
      <c r="U880" s="92" t="s">
        <v>26</v>
      </c>
      <c r="V880" s="92" t="s">
        <v>26</v>
      </c>
      <c r="W880" s="97" t="s">
        <v>2724</v>
      </c>
      <c r="X880"/>
      <c r="Y880" s="10" t="str">
        <f t="shared" si="13"/>
        <v>https://www.alcoholics-anonymous.org.uk/find-a-meeting/?view=download&amp;form=all&amp;start_date=2024-09-09&amp;start_time=07:00:00&amp;sort=date&amp;intergroup_api_id=43&amp;intergroup_api_type=uk</v>
      </c>
    </row>
    <row r="881" spans="1:25">
      <c r="A881" s="69" t="s">
        <v>1042</v>
      </c>
      <c r="B881" s="69" t="s">
        <v>1439</v>
      </c>
      <c r="C881" s="70" t="s">
        <v>7</v>
      </c>
      <c r="D881" s="71" t="s">
        <v>322</v>
      </c>
      <c r="E881" s="69" t="s">
        <v>46</v>
      </c>
      <c r="F881" s="72" t="s">
        <v>323</v>
      </c>
      <c r="G881" s="73"/>
      <c r="H881" s="73"/>
      <c r="I881" s="73"/>
      <c r="J881" s="69" t="s">
        <v>1042</v>
      </c>
      <c r="K881" s="69" t="s">
        <v>1439</v>
      </c>
      <c r="L881" s="69" t="s">
        <v>7</v>
      </c>
      <c r="M881" s="69" t="s">
        <v>322</v>
      </c>
      <c r="N881" s="69" t="s">
        <v>46</v>
      </c>
      <c r="O881" s="73" t="s">
        <v>1506</v>
      </c>
      <c r="P881" s="72" t="s">
        <v>323</v>
      </c>
      <c r="R881" s="92" t="s">
        <v>1008</v>
      </c>
      <c r="S881" s="92" t="s">
        <v>1416</v>
      </c>
      <c r="T881" s="92" t="s">
        <v>2690</v>
      </c>
      <c r="U881" s="92" t="s">
        <v>345</v>
      </c>
      <c r="V881" s="92" t="s">
        <v>124</v>
      </c>
      <c r="W881" s="97" t="s">
        <v>123</v>
      </c>
      <c r="X881" s="105"/>
      <c r="Y881" s="10" t="str">
        <f t="shared" si="13"/>
        <v>https://www.alcoholics-anonymous.org.uk/find-a-meeting/?view=download&amp;form=all&amp;start_date=2024-09-09&amp;start_time=07:00:00&amp;sort=date&amp;intergroup_api_id=8&amp;intergroup_api_type=uk</v>
      </c>
    </row>
    <row r="882" spans="1:25">
      <c r="A882" s="69" t="s">
        <v>1043</v>
      </c>
      <c r="B882" s="69" t="s">
        <v>1414</v>
      </c>
      <c r="C882" s="70" t="s">
        <v>7</v>
      </c>
      <c r="D882" s="71" t="s">
        <v>245</v>
      </c>
      <c r="E882" s="69" t="s">
        <v>46</v>
      </c>
      <c r="F882" s="72" t="s">
        <v>246</v>
      </c>
      <c r="G882" s="73"/>
      <c r="H882" s="73"/>
      <c r="I882" s="73"/>
      <c r="J882" s="69" t="s">
        <v>1043</v>
      </c>
      <c r="K882" s="69" t="s">
        <v>1414</v>
      </c>
      <c r="L882" s="69" t="s">
        <v>7</v>
      </c>
      <c r="M882" s="69" t="s">
        <v>245</v>
      </c>
      <c r="N882" s="69" t="s">
        <v>46</v>
      </c>
      <c r="O882" s="73" t="s">
        <v>245</v>
      </c>
      <c r="P882" s="72" t="s">
        <v>246</v>
      </c>
      <c r="R882" s="92" t="s">
        <v>1009</v>
      </c>
      <c r="S882" s="92" t="s">
        <v>17</v>
      </c>
      <c r="T882" s="92" t="s">
        <v>7</v>
      </c>
      <c r="U882" s="92" t="s">
        <v>1389</v>
      </c>
      <c r="V882" s="92" t="s">
        <v>18</v>
      </c>
      <c r="W882" s="97" t="s">
        <v>19</v>
      </c>
      <c r="X882" s="107"/>
      <c r="Y882" s="10" t="str">
        <f t="shared" si="13"/>
        <v>https://www.alcoholics-anonymous.org.uk/find-a-meeting/?view=download&amp;form=all&amp;start_date=2024-09-09&amp;start_time=07:00:00&amp;sort=date&amp;intergroup_api_id=75&amp;intergroup_api_type=uk</v>
      </c>
    </row>
    <row r="883" spans="1:25">
      <c r="A883" s="69" t="s">
        <v>1044</v>
      </c>
      <c r="B883" s="69" t="s">
        <v>1401</v>
      </c>
      <c r="C883" s="69" t="s">
        <v>240</v>
      </c>
      <c r="D883" s="69" t="s">
        <v>1427</v>
      </c>
      <c r="E883" s="69" t="s">
        <v>2730</v>
      </c>
      <c r="F883" s="72" t="s">
        <v>165</v>
      </c>
      <c r="G883" s="73"/>
      <c r="H883" s="73"/>
      <c r="I883" s="73"/>
      <c r="J883" s="69" t="s">
        <v>1044</v>
      </c>
      <c r="K883" s="69" t="s">
        <v>1401</v>
      </c>
      <c r="L883" s="69" t="s">
        <v>240</v>
      </c>
      <c r="M883" s="69" t="s">
        <v>2730</v>
      </c>
      <c r="N883" s="69" t="s">
        <v>2730</v>
      </c>
      <c r="O883" s="73" t="s">
        <v>77</v>
      </c>
      <c r="P883" s="72" t="s">
        <v>165</v>
      </c>
      <c r="R883" s="92" t="s">
        <v>1010</v>
      </c>
      <c r="S883" s="92" t="s">
        <v>1447</v>
      </c>
      <c r="T883" s="92" t="s">
        <v>7</v>
      </c>
      <c r="U883" s="92" t="s">
        <v>2644</v>
      </c>
      <c r="V883" s="92" t="s">
        <v>98</v>
      </c>
      <c r="W883" s="97" t="s">
        <v>348</v>
      </c>
      <c r="X883"/>
      <c r="Y883" s="10" t="str">
        <f t="shared" si="13"/>
        <v>https://www.alcoholics-anonymous.org.uk/find-a-meeting/?view=download&amp;form=all&amp;start_date=2024-09-09&amp;start_time=07:00:00&amp;sort=date&amp;intergroup_api_id=18&amp;intergroup_api_type=uk</v>
      </c>
    </row>
    <row r="884" spans="1:25">
      <c r="A884" s="69" t="s">
        <v>1045</v>
      </c>
      <c r="B884" s="69" t="s">
        <v>1404</v>
      </c>
      <c r="C884" s="70" t="s">
        <v>80</v>
      </c>
      <c r="D884" s="71" t="s">
        <v>2650</v>
      </c>
      <c r="E884" s="69" t="s">
        <v>26</v>
      </c>
      <c r="F884" s="75" t="s">
        <v>257</v>
      </c>
      <c r="G884" s="73"/>
      <c r="H884" s="73"/>
      <c r="I884" s="73"/>
      <c r="J884" s="69" t="s">
        <v>1045</v>
      </c>
      <c r="K884" s="69" t="s">
        <v>1404</v>
      </c>
      <c r="L884" s="69" t="s">
        <v>80</v>
      </c>
      <c r="M884" s="71" t="s">
        <v>2650</v>
      </c>
      <c r="N884" s="69" t="s">
        <v>26</v>
      </c>
      <c r="O884" s="73" t="s">
        <v>2724</v>
      </c>
      <c r="P884" s="75" t="s">
        <v>257</v>
      </c>
      <c r="R884" s="92" t="s">
        <v>1011</v>
      </c>
      <c r="S884" s="92" t="s">
        <v>17</v>
      </c>
      <c r="T884" s="92" t="s">
        <v>7</v>
      </c>
      <c r="U884" s="92" t="s">
        <v>1388</v>
      </c>
      <c r="V884" s="92" t="s">
        <v>18</v>
      </c>
      <c r="W884" s="97" t="s">
        <v>19</v>
      </c>
      <c r="X884"/>
      <c r="Y884" s="10" t="str">
        <f t="shared" si="13"/>
        <v>https://www.alcoholics-anonymous.org.uk/find-a-meeting/?view=download&amp;form=all&amp;start_date=2024-09-09&amp;start_time=07:00:00&amp;sort=date&amp;intergroup_api_id=69&amp;intergroup_api_type=uk</v>
      </c>
    </row>
    <row r="885" spans="1:25">
      <c r="A885" s="69" t="s">
        <v>1046</v>
      </c>
      <c r="B885" s="69" t="s">
        <v>1387</v>
      </c>
      <c r="C885" s="70" t="s">
        <v>7</v>
      </c>
      <c r="D885" s="71" t="s">
        <v>25</v>
      </c>
      <c r="E885" s="69" t="s">
        <v>26</v>
      </c>
      <c r="F885" s="72" t="s">
        <v>27</v>
      </c>
      <c r="G885" s="73"/>
      <c r="H885" s="73"/>
      <c r="I885" s="73"/>
      <c r="J885" s="69" t="s">
        <v>1046</v>
      </c>
      <c r="K885" s="69" t="s">
        <v>1387</v>
      </c>
      <c r="L885" s="69" t="s">
        <v>404</v>
      </c>
      <c r="M885" s="71" t="s">
        <v>25</v>
      </c>
      <c r="N885" s="69" t="s">
        <v>26</v>
      </c>
      <c r="O885" s="73" t="s">
        <v>9</v>
      </c>
      <c r="P885" s="72" t="s">
        <v>27</v>
      </c>
      <c r="R885" s="92" t="s">
        <v>1012</v>
      </c>
      <c r="S885" s="92" t="s">
        <v>72</v>
      </c>
      <c r="T885" s="92" t="s">
        <v>7</v>
      </c>
      <c r="U885" s="92" t="s">
        <v>2663</v>
      </c>
      <c r="V885" s="92" t="s">
        <v>73</v>
      </c>
      <c r="W885" s="97" t="s">
        <v>2723</v>
      </c>
      <c r="X885" s="106"/>
      <c r="Y885" s="10" t="str">
        <f t="shared" si="13"/>
        <v>https://www.alcoholics-anonymous.org.uk/find-a-meeting/?view=download&amp;form=all&amp;start_date=2024-09-09&amp;start_time=07:00:00&amp;sort=date&amp;intergroup_api_id=12&amp;intergroup_api_type=uk</v>
      </c>
    </row>
    <row r="886" spans="1:25">
      <c r="A886" s="69" t="s">
        <v>1047</v>
      </c>
      <c r="B886" s="69" t="s">
        <v>1387</v>
      </c>
      <c r="C886" s="70" t="s">
        <v>7</v>
      </c>
      <c r="D886" s="71" t="s">
        <v>333</v>
      </c>
      <c r="E886" s="69" t="s">
        <v>9</v>
      </c>
      <c r="F886" s="72" t="s">
        <v>334</v>
      </c>
      <c r="G886" s="73"/>
      <c r="H886" s="73"/>
      <c r="I886" s="73"/>
      <c r="J886" s="69" t="s">
        <v>1047</v>
      </c>
      <c r="K886" s="69" t="s">
        <v>1387</v>
      </c>
      <c r="L886" s="69" t="s">
        <v>7</v>
      </c>
      <c r="M886" s="69" t="s">
        <v>333</v>
      </c>
      <c r="N886" s="69" t="s">
        <v>9</v>
      </c>
      <c r="O886" s="73" t="s">
        <v>9</v>
      </c>
      <c r="P886" s="72" t="s">
        <v>334</v>
      </c>
      <c r="R886" s="92" t="s">
        <v>1013</v>
      </c>
      <c r="S886" s="92" t="s">
        <v>1414</v>
      </c>
      <c r="T886" s="92" t="s">
        <v>7</v>
      </c>
      <c r="U886" s="92" t="s">
        <v>245</v>
      </c>
      <c r="V886" s="92" t="s">
        <v>46</v>
      </c>
      <c r="W886" s="97" t="s">
        <v>245</v>
      </c>
      <c r="X886"/>
      <c r="Y886" s="10" t="str">
        <f t="shared" si="13"/>
        <v>https://www.alcoholics-anonymous.org.uk/find-a-meeting/?view=download&amp;form=all&amp;start_date=2024-09-09&amp;start_time=07:00:00&amp;sort=date&amp;intergroup_api_id=53&amp;intergroup_api_type=uk</v>
      </c>
    </row>
    <row r="887" spans="1:25">
      <c r="A887" s="69" t="s">
        <v>1048</v>
      </c>
      <c r="B887" s="69" t="s">
        <v>1404</v>
      </c>
      <c r="C887" s="70" t="s">
        <v>80</v>
      </c>
      <c r="D887" s="71" t="s">
        <v>26</v>
      </c>
      <c r="E887" s="69" t="s">
        <v>26</v>
      </c>
      <c r="F887" s="75" t="s">
        <v>41</v>
      </c>
      <c r="G887" s="73"/>
      <c r="H887" s="73"/>
      <c r="I887" s="73"/>
      <c r="J887" s="69" t="s">
        <v>1048</v>
      </c>
      <c r="K887" s="69" t="s">
        <v>1404</v>
      </c>
      <c r="L887" s="69" t="s">
        <v>80</v>
      </c>
      <c r="M887" s="69" t="s">
        <v>26</v>
      </c>
      <c r="N887" s="69" t="s">
        <v>26</v>
      </c>
      <c r="O887" s="73" t="s">
        <v>2724</v>
      </c>
      <c r="P887" s="75" t="s">
        <v>82</v>
      </c>
      <c r="R887" s="92" t="s">
        <v>1014</v>
      </c>
      <c r="S887" s="92" t="s">
        <v>1414</v>
      </c>
      <c r="T887" s="92" t="s">
        <v>7</v>
      </c>
      <c r="U887" s="92" t="s">
        <v>245</v>
      </c>
      <c r="V887" s="92" t="s">
        <v>46</v>
      </c>
      <c r="W887" s="97" t="s">
        <v>245</v>
      </c>
      <c r="X887"/>
      <c r="Y887" s="10" t="str">
        <f t="shared" si="13"/>
        <v>https://www.alcoholics-anonymous.org.uk/find-a-meeting/?view=download&amp;form=all&amp;start_date=2024-09-09&amp;start_time=07:00:00&amp;sort=date&amp;intergroup_api_id=53&amp;intergroup_api_type=uk</v>
      </c>
    </row>
    <row r="888" spans="1:25">
      <c r="A888" s="69" t="s">
        <v>1049</v>
      </c>
      <c r="B888" s="71" t="s">
        <v>17</v>
      </c>
      <c r="C888" s="70" t="s">
        <v>7</v>
      </c>
      <c r="D888" s="69" t="s">
        <v>1461</v>
      </c>
      <c r="E888" s="69" t="s">
        <v>103</v>
      </c>
      <c r="F888" s="72" t="s">
        <v>104</v>
      </c>
      <c r="G888" s="73"/>
      <c r="H888" s="73"/>
      <c r="I888" s="73"/>
      <c r="J888" s="69" t="s">
        <v>1049</v>
      </c>
      <c r="K888" s="69" t="s">
        <v>17</v>
      </c>
      <c r="L888" s="69" t="s">
        <v>7</v>
      </c>
      <c r="M888" s="69" t="s">
        <v>1461</v>
      </c>
      <c r="N888" s="69" t="s">
        <v>103</v>
      </c>
      <c r="O888" s="73" t="s">
        <v>19</v>
      </c>
      <c r="P888" s="72" t="s">
        <v>104</v>
      </c>
      <c r="R888" s="92" t="s">
        <v>1015</v>
      </c>
      <c r="S888" s="92" t="s">
        <v>1425</v>
      </c>
      <c r="T888" s="92" t="s">
        <v>7</v>
      </c>
      <c r="U888" s="92" t="s">
        <v>2660</v>
      </c>
      <c r="V888" s="92" t="s">
        <v>35</v>
      </c>
      <c r="W888" s="97" t="s">
        <v>138</v>
      </c>
      <c r="X888"/>
      <c r="Y888" s="10" t="str">
        <f t="shared" si="13"/>
        <v>https://www.alcoholics-anonymous.org.uk/find-a-meeting/?view=download&amp;form=all&amp;start_date=2024-09-09&amp;start_time=07:00:00&amp;sort=date&amp;intergroup_api_id=62&amp;intergroup_api_type=uk</v>
      </c>
    </row>
    <row r="889" spans="1:25">
      <c r="A889" s="69" t="s">
        <v>1050</v>
      </c>
      <c r="B889" s="69" t="s">
        <v>1407</v>
      </c>
      <c r="C889" s="70" t="s">
        <v>7</v>
      </c>
      <c r="D889" s="71" t="s">
        <v>89</v>
      </c>
      <c r="E889" s="69" t="s">
        <v>35</v>
      </c>
      <c r="F889" s="72" t="s">
        <v>90</v>
      </c>
      <c r="G889" s="73"/>
      <c r="H889" s="73"/>
      <c r="I889" s="73"/>
      <c r="J889" s="69" t="s">
        <v>1050</v>
      </c>
      <c r="K889" s="69" t="s">
        <v>1407</v>
      </c>
      <c r="L889" s="69" t="s">
        <v>7</v>
      </c>
      <c r="M889" s="69" t="s">
        <v>89</v>
      </c>
      <c r="N889" s="69" t="s">
        <v>35</v>
      </c>
      <c r="O889" s="73" t="s">
        <v>89</v>
      </c>
      <c r="P889" s="72" t="s">
        <v>90</v>
      </c>
      <c r="R889" s="92" t="s">
        <v>1016</v>
      </c>
      <c r="S889" s="92" t="s">
        <v>1431</v>
      </c>
      <c r="T889" s="92" t="s">
        <v>2693</v>
      </c>
      <c r="U889" s="92" t="s">
        <v>2664</v>
      </c>
      <c r="V889" s="92" t="s">
        <v>73</v>
      </c>
      <c r="W889" s="97" t="s">
        <v>2733</v>
      </c>
      <c r="X889"/>
      <c r="Y889" s="10" t="str">
        <f t="shared" si="13"/>
        <v>https://www.alcoholics-anonymous.org.uk/find-a-meeting/?view=download&amp;form=all&amp;start_date=2024-09-09&amp;start_time=07:00:00&amp;sort=date&amp;intergroup_api_id=131&amp;intergroup_api_type=uk</v>
      </c>
    </row>
    <row r="890" spans="1:25">
      <c r="A890" s="69" t="s">
        <v>1051</v>
      </c>
      <c r="B890" s="69" t="s">
        <v>1431</v>
      </c>
      <c r="C890" s="70" t="s">
        <v>7</v>
      </c>
      <c r="D890" s="71" t="s">
        <v>184</v>
      </c>
      <c r="E890" s="69" t="s">
        <v>73</v>
      </c>
      <c r="F890" s="72" t="s">
        <v>185</v>
      </c>
      <c r="G890" s="73"/>
      <c r="H890" s="73"/>
      <c r="I890" s="73"/>
      <c r="J890" s="69" t="s">
        <v>1051</v>
      </c>
      <c r="K890" s="69" t="s">
        <v>1431</v>
      </c>
      <c r="L890" s="69" t="s">
        <v>7</v>
      </c>
      <c r="M890" s="69" t="s">
        <v>2666</v>
      </c>
      <c r="N890" s="69" t="s">
        <v>73</v>
      </c>
      <c r="O890" s="73" t="s">
        <v>2733</v>
      </c>
      <c r="P890" s="72" t="s">
        <v>185</v>
      </c>
      <c r="R890" s="92" t="s">
        <v>1017</v>
      </c>
      <c r="S890" s="92" t="s">
        <v>1401</v>
      </c>
      <c r="T890" s="92" t="s">
        <v>240</v>
      </c>
      <c r="U890" s="92" t="s">
        <v>2658</v>
      </c>
      <c r="V890" s="92" t="s">
        <v>1403</v>
      </c>
      <c r="W890" s="97" t="s">
        <v>77</v>
      </c>
      <c r="X890"/>
      <c r="Y890" s="10" t="str">
        <f t="shared" si="13"/>
        <v>https://www.alcoholics-anonymous.org.uk/find-a-meeting/?view=download&amp;form=all&amp;start_date=2024-09-09&amp;start_time=07:00:00&amp;sort=date&amp;intergroup_api_id=28&amp;intergroup_api_type=uk</v>
      </c>
    </row>
    <row r="891" spans="1:25">
      <c r="A891" s="69" t="s">
        <v>1052</v>
      </c>
      <c r="B891" s="69" t="s">
        <v>1439</v>
      </c>
      <c r="C891" s="70" t="s">
        <v>7</v>
      </c>
      <c r="D891" s="71" t="s">
        <v>2648</v>
      </c>
      <c r="E891" s="69" t="s">
        <v>46</v>
      </c>
      <c r="F891" s="72" t="s">
        <v>192</v>
      </c>
      <c r="G891" s="73"/>
      <c r="H891" s="73"/>
      <c r="I891" s="73"/>
      <c r="J891" s="69" t="s">
        <v>1052</v>
      </c>
      <c r="K891" s="69" t="s">
        <v>1439</v>
      </c>
      <c r="L891" s="69" t="s">
        <v>7</v>
      </c>
      <c r="M891" s="69" t="s">
        <v>2648</v>
      </c>
      <c r="N891" s="69" t="s">
        <v>46</v>
      </c>
      <c r="O891" s="73" t="s">
        <v>1506</v>
      </c>
      <c r="P891" s="72" t="s">
        <v>192</v>
      </c>
      <c r="R891" s="92" t="s">
        <v>1018</v>
      </c>
      <c r="S891" s="92" t="s">
        <v>17</v>
      </c>
      <c r="T891" s="92" t="s">
        <v>7</v>
      </c>
      <c r="U891" s="92" t="s">
        <v>1389</v>
      </c>
      <c r="V891" s="92" t="s">
        <v>18</v>
      </c>
      <c r="W891" s="97" t="s">
        <v>19</v>
      </c>
      <c r="X891" s="107"/>
      <c r="Y891" s="10" t="str">
        <f t="shared" si="13"/>
        <v>https://www.alcoholics-anonymous.org.uk/find-a-meeting/?view=download&amp;form=all&amp;start_date=2024-09-09&amp;start_time=07:00:00&amp;sort=date&amp;intergroup_api_id=75&amp;intergroup_api_type=uk</v>
      </c>
    </row>
    <row r="892" spans="1:25">
      <c r="A892" s="69" t="s">
        <v>1053</v>
      </c>
      <c r="B892" s="69" t="s">
        <v>1395</v>
      </c>
      <c r="C892" s="70" t="s">
        <v>7</v>
      </c>
      <c r="D892" s="71" t="s">
        <v>45</v>
      </c>
      <c r="E892" s="69" t="s">
        <v>46</v>
      </c>
      <c r="F892" s="72" t="s">
        <v>47</v>
      </c>
      <c r="G892" s="73"/>
      <c r="H892" s="73"/>
      <c r="I892" s="73"/>
      <c r="J892" s="69" t="s">
        <v>1053</v>
      </c>
      <c r="K892" s="69" t="s">
        <v>1395</v>
      </c>
      <c r="L892" s="69" t="s">
        <v>7</v>
      </c>
      <c r="M892" s="71" t="s">
        <v>45</v>
      </c>
      <c r="N892" s="69" t="s">
        <v>46</v>
      </c>
      <c r="O892" s="73" t="s">
        <v>57</v>
      </c>
      <c r="P892" s="72" t="s">
        <v>47</v>
      </c>
      <c r="R892" s="92" t="s">
        <v>1019</v>
      </c>
      <c r="S892" s="92" t="s">
        <v>1416</v>
      </c>
      <c r="T892" s="92" t="s">
        <v>2690</v>
      </c>
      <c r="U892" s="92" t="s">
        <v>1019</v>
      </c>
      <c r="V892" s="92" t="s">
        <v>124</v>
      </c>
      <c r="W892" s="97" t="s">
        <v>123</v>
      </c>
      <c r="X892"/>
      <c r="Y892" s="10" t="str">
        <f t="shared" si="13"/>
        <v>https://www.alcoholics-anonymous.org.uk/find-a-meeting/?view=download&amp;form=all&amp;start_date=2024-09-09&amp;start_time=07:00:00&amp;sort=date&amp;intergroup_api_id=45&amp;intergroup_api_type=uk</v>
      </c>
    </row>
    <row r="893" spans="1:25">
      <c r="A893" s="69" t="s">
        <v>1054</v>
      </c>
      <c r="B893" s="69" t="s">
        <v>1387</v>
      </c>
      <c r="C893" s="70" t="s">
        <v>7</v>
      </c>
      <c r="D893" s="71" t="s">
        <v>92</v>
      </c>
      <c r="E893" s="69" t="s">
        <v>9</v>
      </c>
      <c r="F893" s="72" t="s">
        <v>93</v>
      </c>
      <c r="G893" s="73"/>
      <c r="H893" s="73"/>
      <c r="I893" s="73"/>
      <c r="J893" s="69" t="s">
        <v>1054</v>
      </c>
      <c r="K893" s="69" t="s">
        <v>1387</v>
      </c>
      <c r="L893" s="69" t="s">
        <v>7</v>
      </c>
      <c r="M893" s="69" t="s">
        <v>92</v>
      </c>
      <c r="N893" s="69" t="s">
        <v>9</v>
      </c>
      <c r="O893" s="73" t="s">
        <v>9</v>
      </c>
      <c r="P893" s="72" t="s">
        <v>93</v>
      </c>
      <c r="R893" s="92" t="s">
        <v>1021</v>
      </c>
      <c r="S893" s="92" t="s">
        <v>1438</v>
      </c>
      <c r="T893" s="92" t="s">
        <v>2752</v>
      </c>
      <c r="U893" s="92" t="s">
        <v>2684</v>
      </c>
      <c r="V893" s="92" t="s">
        <v>73</v>
      </c>
      <c r="W893" s="97" t="s">
        <v>218</v>
      </c>
      <c r="X893"/>
      <c r="Y893" s="10" t="str">
        <f t="shared" si="13"/>
        <v>https://www.alcoholics-anonymous.org.uk/find-a-meeting/?view=download&amp;form=all&amp;start_date=2024-09-09&amp;start_time=07:00:00&amp;sort=date&amp;intergroup_api_id=19&amp;intergroup_api_type=uk</v>
      </c>
    </row>
    <row r="894" spans="1:25">
      <c r="A894" s="69" t="s">
        <v>1055</v>
      </c>
      <c r="B894" s="69" t="s">
        <v>1387</v>
      </c>
      <c r="C894" s="70" t="s">
        <v>7</v>
      </c>
      <c r="D894" s="71" t="s">
        <v>333</v>
      </c>
      <c r="E894" s="69" t="s">
        <v>9</v>
      </c>
      <c r="F894" s="72" t="s">
        <v>334</v>
      </c>
      <c r="G894" s="73"/>
      <c r="H894" s="73"/>
      <c r="I894" s="73"/>
      <c r="J894" s="69" t="s">
        <v>1055</v>
      </c>
      <c r="K894" s="69" t="s">
        <v>1387</v>
      </c>
      <c r="L894" s="69" t="s">
        <v>7</v>
      </c>
      <c r="M894" s="69" t="s">
        <v>333</v>
      </c>
      <c r="N894" s="69" t="s">
        <v>9</v>
      </c>
      <c r="O894" s="73" t="s">
        <v>9</v>
      </c>
      <c r="P894" s="72" t="s">
        <v>334</v>
      </c>
      <c r="R894" s="92" t="s">
        <v>1023</v>
      </c>
      <c r="S894" s="92" t="s">
        <v>336</v>
      </c>
      <c r="T894" s="92" t="s">
        <v>7</v>
      </c>
      <c r="U894" s="92" t="s">
        <v>2649</v>
      </c>
      <c r="V894" s="92" t="s">
        <v>46</v>
      </c>
      <c r="W894" s="97" t="s">
        <v>187</v>
      </c>
      <c r="X894"/>
      <c r="Y894" s="10" t="str">
        <f t="shared" si="13"/>
        <v>https://www.alcoholics-anonymous.org.uk/find-a-meeting/?view=download&amp;form=all&amp;start_date=2024-09-09&amp;start_time=07:00:00&amp;sort=date&amp;intergroup_api_id=16&amp;intergroup_api_type=uk</v>
      </c>
    </row>
    <row r="895" spans="1:25">
      <c r="A895" s="69" t="s">
        <v>1056</v>
      </c>
      <c r="B895" s="69" t="s">
        <v>1441</v>
      </c>
      <c r="C895" s="70" t="s">
        <v>7</v>
      </c>
      <c r="D895" s="71" t="s">
        <v>138</v>
      </c>
      <c r="E895" s="69" t="s">
        <v>35</v>
      </c>
      <c r="F895" s="72" t="s">
        <v>139</v>
      </c>
      <c r="G895" s="73"/>
      <c r="H895" s="73"/>
      <c r="I895" s="73"/>
      <c r="J895" s="69" t="s">
        <v>1056</v>
      </c>
      <c r="K895" s="69" t="s">
        <v>1425</v>
      </c>
      <c r="L895" s="69" t="s">
        <v>7</v>
      </c>
      <c r="M895" s="69" t="s">
        <v>2726</v>
      </c>
      <c r="N895" s="69" t="s">
        <v>35</v>
      </c>
      <c r="O895" s="73" t="s">
        <v>138</v>
      </c>
      <c r="P895" s="72" t="s">
        <v>139</v>
      </c>
      <c r="R895" s="92" t="s">
        <v>1024</v>
      </c>
      <c r="S895" s="92" t="s">
        <v>1387</v>
      </c>
      <c r="T895" s="92" t="s">
        <v>7</v>
      </c>
      <c r="U895" s="92" t="s">
        <v>95</v>
      </c>
      <c r="V895" s="92" t="s">
        <v>9</v>
      </c>
      <c r="W895" s="97" t="s">
        <v>9</v>
      </c>
      <c r="X895"/>
      <c r="Y895" s="10" t="str">
        <f t="shared" si="13"/>
        <v>https://www.alcoholics-anonymous.org.uk/find-a-meeting/?view=download&amp;form=all&amp;start_date=2024-09-09&amp;start_time=07:00:00&amp;sort=date&amp;intergroup_api_id=107&amp;intergroup_api_type=uk</v>
      </c>
    </row>
    <row r="896" spans="1:25">
      <c r="A896" s="69" t="s">
        <v>1478</v>
      </c>
      <c r="B896" s="69" t="s">
        <v>336</v>
      </c>
      <c r="C896" s="70" t="s">
        <v>7</v>
      </c>
      <c r="D896" s="71" t="s">
        <v>187</v>
      </c>
      <c r="E896" s="69" t="s">
        <v>46</v>
      </c>
      <c r="F896" s="72" t="s">
        <v>192</v>
      </c>
      <c r="G896" s="73"/>
      <c r="H896" s="73"/>
      <c r="I896" s="73"/>
      <c r="J896" s="69" t="s">
        <v>1478</v>
      </c>
      <c r="K896" s="69" t="s">
        <v>336</v>
      </c>
      <c r="L896" s="69" t="s">
        <v>7</v>
      </c>
      <c r="M896" s="69" t="s">
        <v>1512</v>
      </c>
      <c r="N896" s="69" t="s">
        <v>46</v>
      </c>
      <c r="O896" s="73" t="s">
        <v>187</v>
      </c>
      <c r="P896" s="72" t="s">
        <v>192</v>
      </c>
      <c r="R896" s="92" t="s">
        <v>1025</v>
      </c>
      <c r="S896" s="92" t="s">
        <v>1387</v>
      </c>
      <c r="T896" s="92" t="s">
        <v>7</v>
      </c>
      <c r="U896" s="92" t="s">
        <v>95</v>
      </c>
      <c r="V896" s="92" t="s">
        <v>9</v>
      </c>
      <c r="W896" s="97" t="s">
        <v>9</v>
      </c>
      <c r="X896"/>
      <c r="Y896" s="10" t="str">
        <f t="shared" si="13"/>
        <v>https://www.alcoholics-anonymous.org.uk/find-a-meeting/?view=download&amp;form=all&amp;start_date=2024-09-09&amp;start_time=07:00:00&amp;sort=date&amp;intergroup_api_id=107&amp;intergroup_api_type=uk</v>
      </c>
    </row>
    <row r="897" spans="1:25">
      <c r="A897" s="69" t="s">
        <v>1479</v>
      </c>
      <c r="B897" s="69" t="s">
        <v>1430</v>
      </c>
      <c r="C897" s="69" t="s">
        <v>7</v>
      </c>
      <c r="D897" s="69" t="s">
        <v>160</v>
      </c>
      <c r="E897" s="69" t="s">
        <v>98</v>
      </c>
      <c r="F897" s="72" t="s">
        <v>179</v>
      </c>
      <c r="G897" s="73"/>
      <c r="H897" s="73"/>
      <c r="I897" s="73"/>
      <c r="J897" s="69" t="s">
        <v>1479</v>
      </c>
      <c r="K897" s="69" t="s">
        <v>1430</v>
      </c>
      <c r="L897" s="69" t="s">
        <v>7</v>
      </c>
      <c r="M897" s="69" t="s">
        <v>2685</v>
      </c>
      <c r="N897" s="69" t="s">
        <v>98</v>
      </c>
      <c r="O897" s="73" t="s">
        <v>160</v>
      </c>
      <c r="P897" s="72" t="s">
        <v>179</v>
      </c>
      <c r="R897" s="92" t="s">
        <v>1026</v>
      </c>
      <c r="S897" s="92" t="s">
        <v>1431</v>
      </c>
      <c r="T897" s="92" t="s">
        <v>2693</v>
      </c>
      <c r="U897" s="92" t="s">
        <v>2666</v>
      </c>
      <c r="V897" s="92" t="s">
        <v>73</v>
      </c>
      <c r="W897" s="97" t="s">
        <v>2733</v>
      </c>
      <c r="X897"/>
      <c r="Y897" s="10" t="str">
        <f t="shared" si="13"/>
        <v>https://www.alcoholics-anonymous.org.uk/find-a-meeting/?view=download&amp;form=all&amp;start_date=2024-09-09&amp;start_time=07:00:00&amp;sort=date&amp;intergroup_api_id=60&amp;intergroup_api_type=uk</v>
      </c>
    </row>
    <row r="898" spans="1:25">
      <c r="A898" s="69" t="s">
        <v>1057</v>
      </c>
      <c r="B898" s="69" t="s">
        <v>1418</v>
      </c>
      <c r="C898" s="70" t="s">
        <v>7</v>
      </c>
      <c r="D898" s="71" t="s">
        <v>128</v>
      </c>
      <c r="E898" s="69" t="s">
        <v>46</v>
      </c>
      <c r="F898" s="72" t="s">
        <v>129</v>
      </c>
      <c r="G898" s="73"/>
      <c r="H898" s="73"/>
      <c r="I898" s="73"/>
      <c r="J898" s="69" t="s">
        <v>1057</v>
      </c>
      <c r="K898" s="69" t="s">
        <v>1418</v>
      </c>
      <c r="L898" s="69" t="s">
        <v>7</v>
      </c>
      <c r="M898" s="69" t="s">
        <v>128</v>
      </c>
      <c r="N898" s="69" t="s">
        <v>46</v>
      </c>
      <c r="O898" s="73" t="s">
        <v>128</v>
      </c>
      <c r="P898" s="72" t="s">
        <v>129</v>
      </c>
      <c r="R898" s="92" t="s">
        <v>1028</v>
      </c>
      <c r="S898" s="92" t="s">
        <v>1387</v>
      </c>
      <c r="T898" s="92" t="s">
        <v>7</v>
      </c>
      <c r="U898" s="92" t="s">
        <v>12</v>
      </c>
      <c r="V898" s="92" t="s">
        <v>9</v>
      </c>
      <c r="W898" s="97" t="s">
        <v>9</v>
      </c>
      <c r="X898"/>
      <c r="Y898" s="10" t="str">
        <f t="shared" ref="Y898:Y961" si="14">VLOOKUP(U:U,$AC$2:$AD$117,2,FALSE)</f>
        <v>https://www.alcoholics-anonymous.org.uk/find-a-meeting/?view=download&amp;form=all&amp;start_date=2024-09-09&amp;start_time=07:00:00&amp;sort=date&amp;intergroup_api_id=104&amp;intergroup_api_type=uk</v>
      </c>
    </row>
    <row r="899" spans="1:25">
      <c r="A899" s="69" t="s">
        <v>1058</v>
      </c>
      <c r="B899" s="69" t="s">
        <v>39</v>
      </c>
      <c r="C899" s="70" t="s">
        <v>80</v>
      </c>
      <c r="D899" s="71" t="s">
        <v>2643</v>
      </c>
      <c r="E899" s="69" t="s">
        <v>26</v>
      </c>
      <c r="F899" s="72" t="s">
        <v>82</v>
      </c>
      <c r="G899" s="73"/>
      <c r="H899" s="73"/>
      <c r="I899" s="73"/>
      <c r="J899" s="69" t="s">
        <v>1058</v>
      </c>
      <c r="K899" s="69" t="s">
        <v>39</v>
      </c>
      <c r="L899" s="70" t="s">
        <v>80</v>
      </c>
      <c r="M899" s="71" t="s">
        <v>2652</v>
      </c>
      <c r="N899" s="69" t="s">
        <v>26</v>
      </c>
      <c r="O899" s="73" t="s">
        <v>40</v>
      </c>
      <c r="P899" s="72" t="s">
        <v>82</v>
      </c>
      <c r="R899" s="92" t="s">
        <v>1027</v>
      </c>
      <c r="S899" s="92" t="s">
        <v>1387</v>
      </c>
      <c r="T899" s="92" t="s">
        <v>7</v>
      </c>
      <c r="U899" s="92" t="s">
        <v>12</v>
      </c>
      <c r="V899" s="92" t="s">
        <v>9</v>
      </c>
      <c r="W899" s="97" t="s">
        <v>9</v>
      </c>
      <c r="X899"/>
      <c r="Y899" s="10" t="str">
        <f t="shared" si="14"/>
        <v>https://www.alcoholics-anonymous.org.uk/find-a-meeting/?view=download&amp;form=all&amp;start_date=2024-09-09&amp;start_time=07:00:00&amp;sort=date&amp;intergroup_api_id=104&amp;intergroup_api_type=uk</v>
      </c>
    </row>
    <row r="900" spans="1:25">
      <c r="A900" s="69" t="s">
        <v>1059</v>
      </c>
      <c r="B900" s="69" t="s">
        <v>1401</v>
      </c>
      <c r="C900" s="69" t="s">
        <v>240</v>
      </c>
      <c r="D900" s="69" t="s">
        <v>1402</v>
      </c>
      <c r="E900" s="69" t="s">
        <v>2730</v>
      </c>
      <c r="F900" s="72" t="s">
        <v>78</v>
      </c>
      <c r="G900" s="73"/>
      <c r="H900" s="73"/>
      <c r="I900" s="73"/>
      <c r="J900" s="69" t="s">
        <v>1059</v>
      </c>
      <c r="K900" s="69" t="s">
        <v>1401</v>
      </c>
      <c r="L900" s="69" t="s">
        <v>240</v>
      </c>
      <c r="M900" s="69" t="s">
        <v>2727</v>
      </c>
      <c r="N900" s="69" t="s">
        <v>2730</v>
      </c>
      <c r="O900" s="73" t="s">
        <v>77</v>
      </c>
      <c r="P900" s="72" t="s">
        <v>78</v>
      </c>
      <c r="R900" s="92" t="s">
        <v>1029</v>
      </c>
      <c r="S900" s="92" t="s">
        <v>1387</v>
      </c>
      <c r="T900" s="92" t="s">
        <v>7</v>
      </c>
      <c r="U900" s="92" t="s">
        <v>12</v>
      </c>
      <c r="V900" s="92" t="s">
        <v>9</v>
      </c>
      <c r="W900" s="97" t="s">
        <v>9</v>
      </c>
      <c r="X900"/>
      <c r="Y900" s="10" t="str">
        <f t="shared" si="14"/>
        <v>https://www.alcoholics-anonymous.org.uk/find-a-meeting/?view=download&amp;form=all&amp;start_date=2024-09-09&amp;start_time=07:00:00&amp;sort=date&amp;intergroup_api_id=104&amp;intergroup_api_type=uk</v>
      </c>
    </row>
    <row r="901" spans="1:25">
      <c r="A901" s="69" t="s">
        <v>1060</v>
      </c>
      <c r="B901" s="69" t="s">
        <v>1415</v>
      </c>
      <c r="C901" s="70" t="s">
        <v>118</v>
      </c>
      <c r="D901" s="71" t="s">
        <v>119</v>
      </c>
      <c r="E901" s="69" t="s">
        <v>35</v>
      </c>
      <c r="F901" s="72" t="s">
        <v>120</v>
      </c>
      <c r="G901" s="73"/>
      <c r="H901" s="73"/>
      <c r="I901" s="73"/>
      <c r="J901" s="69" t="s">
        <v>1060</v>
      </c>
      <c r="K901" s="69" t="s">
        <v>1415</v>
      </c>
      <c r="L901" s="69" t="s">
        <v>118</v>
      </c>
      <c r="M901" s="69" t="s">
        <v>119</v>
      </c>
      <c r="N901" s="69" t="s">
        <v>35</v>
      </c>
      <c r="O901" s="73" t="s">
        <v>119</v>
      </c>
      <c r="P901" s="72" t="s">
        <v>120</v>
      </c>
      <c r="R901" s="92" t="s">
        <v>1030</v>
      </c>
      <c r="S901" s="92" t="s">
        <v>1441</v>
      </c>
      <c r="T901" s="92" t="s">
        <v>7</v>
      </c>
      <c r="U901" s="92" t="s">
        <v>2656</v>
      </c>
      <c r="V901" s="92" t="s">
        <v>124</v>
      </c>
      <c r="W901" s="97" t="s">
        <v>263</v>
      </c>
      <c r="X901"/>
      <c r="Y901" s="10" t="str">
        <f t="shared" si="14"/>
        <v>https://www.poole-districtaa.co.uk/aa-meetings-in-the-poole-district-a</v>
      </c>
    </row>
    <row r="902" spans="1:25">
      <c r="A902" s="69" t="s">
        <v>1061</v>
      </c>
      <c r="B902" s="71" t="s">
        <v>72</v>
      </c>
      <c r="C902" s="70" t="s">
        <v>7</v>
      </c>
      <c r="D902" s="71" t="s">
        <v>2657</v>
      </c>
      <c r="E902" s="69" t="s">
        <v>73</v>
      </c>
      <c r="F902" s="72" t="s">
        <v>74</v>
      </c>
      <c r="G902" s="73"/>
      <c r="H902" s="73"/>
      <c r="I902" s="73"/>
      <c r="J902" s="69" t="s">
        <v>1061</v>
      </c>
      <c r="K902" s="69" t="s">
        <v>72</v>
      </c>
      <c r="L902" s="69" t="s">
        <v>7</v>
      </c>
      <c r="M902" s="69" t="s">
        <v>2657</v>
      </c>
      <c r="N902" s="69" t="s">
        <v>73</v>
      </c>
      <c r="O902" s="73" t="s">
        <v>2723</v>
      </c>
      <c r="P902" s="72" t="s">
        <v>74</v>
      </c>
      <c r="R902" s="92" t="s">
        <v>1032</v>
      </c>
      <c r="S902" s="92" t="s">
        <v>1414</v>
      </c>
      <c r="T902" s="92" t="s">
        <v>7</v>
      </c>
      <c r="U902" s="92" t="s">
        <v>245</v>
      </c>
      <c r="V902" s="92" t="s">
        <v>46</v>
      </c>
      <c r="W902" s="97" t="s">
        <v>245</v>
      </c>
      <c r="X902"/>
      <c r="Y902" s="10" t="str">
        <f t="shared" si="14"/>
        <v>https://www.alcoholics-anonymous.org.uk/find-a-meeting/?view=download&amp;form=all&amp;start_date=2024-09-09&amp;start_time=07:00:00&amp;sort=date&amp;intergroup_api_id=53&amp;intergroup_api_type=uk</v>
      </c>
    </row>
    <row r="903" spans="1:25">
      <c r="A903" s="69" t="s">
        <v>1062</v>
      </c>
      <c r="B903" s="71" t="s">
        <v>239</v>
      </c>
      <c r="C903" s="70" t="s">
        <v>240</v>
      </c>
      <c r="D903" s="71" t="s">
        <v>238</v>
      </c>
      <c r="E903" s="69" t="s">
        <v>54</v>
      </c>
      <c r="F903" s="72" t="s">
        <v>241</v>
      </c>
      <c r="G903" s="73"/>
      <c r="H903" s="73"/>
      <c r="I903" s="73"/>
      <c r="J903" s="69" t="s">
        <v>1062</v>
      </c>
      <c r="K903" s="71" t="s">
        <v>239</v>
      </c>
      <c r="L903" s="69" t="s">
        <v>240</v>
      </c>
      <c r="M903" s="69" t="s">
        <v>238</v>
      </c>
      <c r="N903" s="69" t="s">
        <v>54</v>
      </c>
      <c r="O903" s="73" t="s">
        <v>238</v>
      </c>
      <c r="P903" s="72" t="s">
        <v>241</v>
      </c>
      <c r="R903" s="92" t="s">
        <v>1033</v>
      </c>
      <c r="S903" s="92" t="s">
        <v>17</v>
      </c>
      <c r="T903" s="92" t="s">
        <v>7</v>
      </c>
      <c r="U903" s="92" t="s">
        <v>1451</v>
      </c>
      <c r="V903" s="92" t="s">
        <v>103</v>
      </c>
      <c r="W903" s="97" t="s">
        <v>19</v>
      </c>
      <c r="X903"/>
      <c r="Y903" s="10" t="str">
        <f t="shared" si="14"/>
        <v>https://www.alcoholics-anonymous.org.uk/find-a-meeting/?view=download&amp;form=all&amp;start_date=2024-09-09&amp;start_time=07:00:00&amp;sort=date&amp;intergroup_api_id=87&amp;intergroup_api_type=uk</v>
      </c>
    </row>
    <row r="904" spans="1:25">
      <c r="A904" s="69" t="s">
        <v>1063</v>
      </c>
      <c r="B904" s="69" t="s">
        <v>1395</v>
      </c>
      <c r="C904" s="70" t="s">
        <v>7</v>
      </c>
      <c r="D904" s="71" t="s">
        <v>45</v>
      </c>
      <c r="E904" s="69" t="s">
        <v>46</v>
      </c>
      <c r="F904" s="72" t="s">
        <v>47</v>
      </c>
      <c r="G904" s="73"/>
      <c r="H904" s="73"/>
      <c r="I904" s="73"/>
      <c r="J904" s="69" t="s">
        <v>1063</v>
      </c>
      <c r="K904" s="69" t="s">
        <v>1395</v>
      </c>
      <c r="L904" s="69" t="s">
        <v>7</v>
      </c>
      <c r="M904" s="71" t="s">
        <v>45</v>
      </c>
      <c r="N904" s="69" t="s">
        <v>46</v>
      </c>
      <c r="O904" s="73" t="s">
        <v>57</v>
      </c>
      <c r="P904" s="72" t="s">
        <v>47</v>
      </c>
      <c r="R904" s="92" t="s">
        <v>1034</v>
      </c>
      <c r="S904" s="92" t="s">
        <v>17</v>
      </c>
      <c r="T904" s="92" t="s">
        <v>7</v>
      </c>
      <c r="U904" s="92" t="s">
        <v>1437</v>
      </c>
      <c r="V904" s="92" t="s">
        <v>67</v>
      </c>
      <c r="W904" s="97" t="s">
        <v>19</v>
      </c>
      <c r="X904"/>
      <c r="Y904" s="10" t="str">
        <f t="shared" si="14"/>
        <v>https://www.alcoholics-anonymous.org.uk/find-a-meeting/?view=download&amp;form=all&amp;start_date=2024-09-09&amp;start_time=07:00:00&amp;sort=date&amp;intergroup_api_id=72&amp;intergroup_api_type=uk</v>
      </c>
    </row>
    <row r="905" spans="1:25">
      <c r="A905" s="69" t="s">
        <v>1064</v>
      </c>
      <c r="B905" s="69" t="s">
        <v>1416</v>
      </c>
      <c r="C905" s="70" t="s">
        <v>7</v>
      </c>
      <c r="D905" s="71" t="s">
        <v>345</v>
      </c>
      <c r="E905" s="69" t="s">
        <v>124</v>
      </c>
      <c r="F905" s="72" t="s">
        <v>278</v>
      </c>
      <c r="G905" s="73"/>
      <c r="H905" s="73"/>
      <c r="I905" s="73"/>
      <c r="J905" s="69" t="s">
        <v>1064</v>
      </c>
      <c r="K905" s="69" t="s">
        <v>1416</v>
      </c>
      <c r="L905" s="70" t="s">
        <v>7</v>
      </c>
      <c r="M905" s="71" t="s">
        <v>345</v>
      </c>
      <c r="N905" s="69" t="s">
        <v>124</v>
      </c>
      <c r="O905" s="73" t="s">
        <v>123</v>
      </c>
      <c r="P905" s="72" t="s">
        <v>278</v>
      </c>
      <c r="R905" s="92" t="s">
        <v>1035</v>
      </c>
      <c r="S905" s="92" t="s">
        <v>1387</v>
      </c>
      <c r="T905" s="92" t="s">
        <v>7</v>
      </c>
      <c r="U905" s="92" t="s">
        <v>95</v>
      </c>
      <c r="V905" s="92" t="s">
        <v>9</v>
      </c>
      <c r="W905" s="97" t="s">
        <v>9</v>
      </c>
      <c r="X905"/>
      <c r="Y905" s="10" t="str">
        <f t="shared" si="14"/>
        <v>https://www.alcoholics-anonymous.org.uk/find-a-meeting/?view=download&amp;form=all&amp;start_date=2024-09-09&amp;start_time=07:00:00&amp;sort=date&amp;intergroup_api_id=107&amp;intergroup_api_type=uk</v>
      </c>
    </row>
    <row r="906" spans="1:25">
      <c r="A906" s="69" t="s">
        <v>1065</v>
      </c>
      <c r="B906" s="69" t="s">
        <v>1395</v>
      </c>
      <c r="C906" s="70" t="s">
        <v>7</v>
      </c>
      <c r="D906" s="71" t="s">
        <v>45</v>
      </c>
      <c r="E906" s="69" t="s">
        <v>46</v>
      </c>
      <c r="F906" s="72" t="s">
        <v>47</v>
      </c>
      <c r="G906" s="73"/>
      <c r="H906" s="73"/>
      <c r="I906" s="73"/>
      <c r="J906" s="69" t="s">
        <v>1065</v>
      </c>
      <c r="K906" s="69" t="s">
        <v>1395</v>
      </c>
      <c r="L906" s="69" t="s">
        <v>7</v>
      </c>
      <c r="M906" s="71" t="s">
        <v>45</v>
      </c>
      <c r="N906" s="69" t="s">
        <v>46</v>
      </c>
      <c r="O906" s="73" t="s">
        <v>57</v>
      </c>
      <c r="P906" s="72" t="s">
        <v>47</v>
      </c>
      <c r="R906" s="92" t="s">
        <v>1036</v>
      </c>
      <c r="S906" s="92" t="s">
        <v>1387</v>
      </c>
      <c r="T906" s="92" t="s">
        <v>7</v>
      </c>
      <c r="U906" s="92" t="s">
        <v>12</v>
      </c>
      <c r="V906" s="92" t="s">
        <v>9</v>
      </c>
      <c r="W906" s="97" t="s">
        <v>9</v>
      </c>
      <c r="X906"/>
      <c r="Y906" s="10" t="str">
        <f t="shared" si="14"/>
        <v>https://www.alcoholics-anonymous.org.uk/find-a-meeting/?view=download&amp;form=all&amp;start_date=2024-09-09&amp;start_time=07:00:00&amp;sort=date&amp;intergroup_api_id=104&amp;intergroup_api_type=uk</v>
      </c>
    </row>
    <row r="907" spans="1:25">
      <c r="A907" s="69" t="s">
        <v>1066</v>
      </c>
      <c r="B907" s="71" t="s">
        <v>17</v>
      </c>
      <c r="C907" s="70" t="s">
        <v>7</v>
      </c>
      <c r="D907" s="69" t="s">
        <v>1429</v>
      </c>
      <c r="E907" s="69" t="s">
        <v>49</v>
      </c>
      <c r="F907" s="72" t="s">
        <v>173</v>
      </c>
      <c r="G907" s="73"/>
      <c r="H907" s="73"/>
      <c r="I907" s="73"/>
      <c r="J907" s="69" t="s">
        <v>1066</v>
      </c>
      <c r="K907" s="69" t="s">
        <v>17</v>
      </c>
      <c r="L907" s="69" t="s">
        <v>7</v>
      </c>
      <c r="M907" s="69" t="s">
        <v>1429</v>
      </c>
      <c r="N907" s="69" t="s">
        <v>49</v>
      </c>
      <c r="O907" s="73" t="s">
        <v>19</v>
      </c>
      <c r="P907" s="72" t="s">
        <v>173</v>
      </c>
      <c r="R907" s="92" t="s">
        <v>1037</v>
      </c>
      <c r="S907" s="92" t="s">
        <v>1387</v>
      </c>
      <c r="T907" s="92" t="s">
        <v>7</v>
      </c>
      <c r="U907" s="92" t="s">
        <v>95</v>
      </c>
      <c r="V907" s="92" t="s">
        <v>9</v>
      </c>
      <c r="W907" s="97" t="s">
        <v>9</v>
      </c>
      <c r="X907"/>
      <c r="Y907" s="10" t="str">
        <f t="shared" si="14"/>
        <v>https://www.alcoholics-anonymous.org.uk/find-a-meeting/?view=download&amp;form=all&amp;start_date=2024-09-09&amp;start_time=07:00:00&amp;sort=date&amp;intergroup_api_id=107&amp;intergroup_api_type=uk</v>
      </c>
    </row>
    <row r="908" spans="1:25">
      <c r="A908" s="69" t="s">
        <v>1067</v>
      </c>
      <c r="B908" s="71" t="s">
        <v>17</v>
      </c>
      <c r="C908" s="70" t="s">
        <v>7</v>
      </c>
      <c r="D908" s="69" t="s">
        <v>528</v>
      </c>
      <c r="E908" s="69" t="s">
        <v>103</v>
      </c>
      <c r="F908" s="72" t="s">
        <v>62</v>
      </c>
      <c r="G908" s="73"/>
      <c r="H908" s="73"/>
      <c r="I908" s="73"/>
      <c r="J908" s="69" t="s">
        <v>1067</v>
      </c>
      <c r="K908" s="69" t="s">
        <v>17</v>
      </c>
      <c r="L908" s="69" t="s">
        <v>7</v>
      </c>
      <c r="M908" s="69" t="s">
        <v>528</v>
      </c>
      <c r="N908" s="69" t="s">
        <v>103</v>
      </c>
      <c r="O908" s="73" t="s">
        <v>19</v>
      </c>
      <c r="P908" s="72" t="s">
        <v>62</v>
      </c>
      <c r="R908" s="92" t="s">
        <v>1038</v>
      </c>
      <c r="S908" s="92" t="s">
        <v>1387</v>
      </c>
      <c r="T908" s="92" t="s">
        <v>7</v>
      </c>
      <c r="U908" s="92" t="s">
        <v>92</v>
      </c>
      <c r="V908" s="92" t="s">
        <v>9</v>
      </c>
      <c r="W908" s="97" t="s">
        <v>9</v>
      </c>
      <c r="X908"/>
      <c r="Y908" s="10" t="str">
        <f t="shared" si="14"/>
        <v>https://www.alcoholics-anonymous.org.uk/find-a-meeting/?view=download&amp;form=all&amp;start_date=2024-09-09&amp;start_time=07:00:00&amp;sort=date&amp;intergroup_api_id=65&amp;intergroup_api_type=uk</v>
      </c>
    </row>
    <row r="909" spans="1:25">
      <c r="A909" s="69" t="s">
        <v>1068</v>
      </c>
      <c r="B909" s="69" t="s">
        <v>1434</v>
      </c>
      <c r="C909" s="70" t="s">
        <v>64</v>
      </c>
      <c r="D909" s="71" t="s">
        <v>2674</v>
      </c>
      <c r="E909" s="69" t="s">
        <v>54</v>
      </c>
      <c r="F909" s="72" t="s">
        <v>65</v>
      </c>
      <c r="G909" s="73"/>
      <c r="H909" s="73"/>
      <c r="I909" s="73"/>
      <c r="J909" s="69" t="s">
        <v>1068</v>
      </c>
      <c r="K909" s="69" t="s">
        <v>1434</v>
      </c>
      <c r="L909" s="69" t="s">
        <v>64</v>
      </c>
      <c r="M909" s="69" t="s">
        <v>2674</v>
      </c>
      <c r="N909" s="69" t="s">
        <v>54</v>
      </c>
      <c r="O909" s="73" t="s">
        <v>2735</v>
      </c>
      <c r="P909" s="72" t="s">
        <v>65</v>
      </c>
      <c r="R909" s="92" t="s">
        <v>1039</v>
      </c>
      <c r="S909" s="92" t="s">
        <v>1445</v>
      </c>
      <c r="T909" s="92" t="s">
        <v>7</v>
      </c>
      <c r="U909" s="92" t="s">
        <v>1518</v>
      </c>
      <c r="V909" s="92" t="s">
        <v>35</v>
      </c>
      <c r="W909" s="97" t="s">
        <v>1518</v>
      </c>
      <c r="X909"/>
      <c r="Y909" s="10" t="str">
        <f t="shared" si="14"/>
        <v>https://aa-bristol.org/meetings/</v>
      </c>
    </row>
    <row r="910" spans="1:25">
      <c r="A910" s="69" t="s">
        <v>1069</v>
      </c>
      <c r="B910" s="69" t="s">
        <v>1387</v>
      </c>
      <c r="C910" s="70" t="s">
        <v>7</v>
      </c>
      <c r="D910" s="71" t="s">
        <v>8</v>
      </c>
      <c r="E910" s="69" t="s">
        <v>9</v>
      </c>
      <c r="F910" s="72" t="s">
        <v>10</v>
      </c>
      <c r="G910" s="73"/>
      <c r="H910" s="73"/>
      <c r="I910" s="73"/>
      <c r="J910" s="69" t="s">
        <v>1069</v>
      </c>
      <c r="K910" s="69" t="s">
        <v>1387</v>
      </c>
      <c r="L910" s="69" t="s">
        <v>7</v>
      </c>
      <c r="M910" s="69" t="s">
        <v>8</v>
      </c>
      <c r="N910" s="69" t="s">
        <v>9</v>
      </c>
      <c r="O910" s="73" t="s">
        <v>9</v>
      </c>
      <c r="P910" s="72" t="s">
        <v>10</v>
      </c>
      <c r="R910" s="92" t="s">
        <v>1040</v>
      </c>
      <c r="S910" s="92" t="s">
        <v>17</v>
      </c>
      <c r="T910" s="92" t="s">
        <v>7</v>
      </c>
      <c r="U910" s="92" t="s">
        <v>1442</v>
      </c>
      <c r="V910" s="92" t="s">
        <v>67</v>
      </c>
      <c r="W910" s="97" t="s">
        <v>19</v>
      </c>
      <c r="X910"/>
      <c r="Y910" s="10" t="str">
        <f t="shared" si="14"/>
        <v>https://www.alcoholics-anonymous.org.uk/find-a-meeting/?view=download&amp;form=all&amp;start_date=2024-09-09&amp;start_time=07:00:00&amp;sort=date&amp;intergroup_api_id=77&amp;intergroup_api_type=uk</v>
      </c>
    </row>
    <row r="911" spans="1:25">
      <c r="A911" s="69" t="s">
        <v>1070</v>
      </c>
      <c r="B911" s="69" t="s">
        <v>234</v>
      </c>
      <c r="C911" s="70" t="s">
        <v>64</v>
      </c>
      <c r="D911" s="71" t="s">
        <v>236</v>
      </c>
      <c r="E911" s="69" t="s">
        <v>26</v>
      </c>
      <c r="F911" s="72" t="s">
        <v>237</v>
      </c>
      <c r="G911" s="73"/>
      <c r="H911" s="73"/>
      <c r="I911" s="73"/>
      <c r="J911" s="69" t="s">
        <v>1070</v>
      </c>
      <c r="K911" s="69" t="s">
        <v>234</v>
      </c>
      <c r="L911" s="69" t="s">
        <v>404</v>
      </c>
      <c r="M911" s="69" t="s">
        <v>25</v>
      </c>
      <c r="N911" s="69" t="s">
        <v>26</v>
      </c>
      <c r="O911" s="73" t="s">
        <v>236</v>
      </c>
      <c r="P911" s="72" t="s">
        <v>237</v>
      </c>
      <c r="R911" s="92" t="s">
        <v>1041</v>
      </c>
      <c r="S911" s="92" t="s">
        <v>17</v>
      </c>
      <c r="T911" s="92" t="s">
        <v>7</v>
      </c>
      <c r="U911" s="92" t="s">
        <v>1400</v>
      </c>
      <c r="V911" s="92" t="s">
        <v>29</v>
      </c>
      <c r="W911" s="97" t="s">
        <v>19</v>
      </c>
      <c r="X911"/>
      <c r="Y911" s="10" t="str">
        <f t="shared" si="14"/>
        <v>https://www.alcoholics-anonymous.org.uk/find-a-meeting/?view=download&amp;form=all&amp;start_date=2024-09-09&amp;start_time=07:00:00&amp;sort=date&amp;intergroup_api_id=88&amp;intergroup_api_type=uk</v>
      </c>
    </row>
    <row r="912" spans="1:25">
      <c r="A912" s="69" t="s">
        <v>1071</v>
      </c>
      <c r="B912" s="69" t="s">
        <v>1387</v>
      </c>
      <c r="C912" s="70" t="s">
        <v>7</v>
      </c>
      <c r="D912" s="71" t="s">
        <v>12</v>
      </c>
      <c r="E912" s="69" t="s">
        <v>9</v>
      </c>
      <c r="F912" s="72" t="s">
        <v>13</v>
      </c>
      <c r="G912" s="73"/>
      <c r="H912" s="73"/>
      <c r="I912" s="73"/>
      <c r="J912" s="69" t="s">
        <v>1071</v>
      </c>
      <c r="K912" s="69" t="s">
        <v>1387</v>
      </c>
      <c r="L912" s="69" t="s">
        <v>7</v>
      </c>
      <c r="M912" s="69" t="s">
        <v>12</v>
      </c>
      <c r="N912" s="69" t="s">
        <v>9</v>
      </c>
      <c r="O912" s="73" t="s">
        <v>9</v>
      </c>
      <c r="P912" s="72" t="s">
        <v>13</v>
      </c>
      <c r="R912" s="92" t="s">
        <v>1042</v>
      </c>
      <c r="S912" s="92" t="s">
        <v>1439</v>
      </c>
      <c r="T912" s="92" t="s">
        <v>253</v>
      </c>
      <c r="U912" s="92" t="s">
        <v>322</v>
      </c>
      <c r="V912" s="92" t="s">
        <v>46</v>
      </c>
      <c r="W912" s="97" t="s">
        <v>2734</v>
      </c>
      <c r="X912"/>
      <c r="Y912" s="10" t="str">
        <f t="shared" si="14"/>
        <v>https://www.alcoholics-anonymous.org.uk/find-a-meeting/?view=download&amp;form=all&amp;start_date=2024-09-09&amp;start_time=07:00:00&amp;sort=date&amp;intergroup_api_id=4&amp;intergroup_api_type=uk</v>
      </c>
    </row>
    <row r="913" spans="1:25">
      <c r="A913" s="69" t="s">
        <v>1072</v>
      </c>
      <c r="B913" s="69" t="s">
        <v>1401</v>
      </c>
      <c r="C913" s="69" t="s">
        <v>240</v>
      </c>
      <c r="D913" s="69" t="s">
        <v>124</v>
      </c>
      <c r="E913" s="69" t="s">
        <v>2731</v>
      </c>
      <c r="F913" s="72" t="s">
        <v>418</v>
      </c>
      <c r="G913" s="73"/>
      <c r="H913" s="73"/>
      <c r="I913" s="73"/>
      <c r="J913" s="69" t="s">
        <v>1072</v>
      </c>
      <c r="K913" s="69" t="s">
        <v>1401</v>
      </c>
      <c r="L913" s="69" t="s">
        <v>240</v>
      </c>
      <c r="M913" s="69" t="s">
        <v>2732</v>
      </c>
      <c r="N913" s="69" t="s">
        <v>2731</v>
      </c>
      <c r="O913" s="73" t="s">
        <v>77</v>
      </c>
      <c r="P913" s="72" t="s">
        <v>418</v>
      </c>
      <c r="R913" s="92" t="s">
        <v>1043</v>
      </c>
      <c r="S913" s="92" t="s">
        <v>1414</v>
      </c>
      <c r="T913" s="92" t="s">
        <v>7</v>
      </c>
      <c r="U913" s="92" t="s">
        <v>245</v>
      </c>
      <c r="V913" s="92" t="s">
        <v>46</v>
      </c>
      <c r="W913" s="97" t="s">
        <v>245</v>
      </c>
      <c r="X913"/>
      <c r="Y913" s="10" t="str">
        <f t="shared" si="14"/>
        <v>https://www.alcoholics-anonymous.org.uk/find-a-meeting/?view=download&amp;form=all&amp;start_date=2024-09-09&amp;start_time=07:00:00&amp;sort=date&amp;intergroup_api_id=53&amp;intergroup_api_type=uk</v>
      </c>
    </row>
    <row r="914" spans="1:25">
      <c r="A914" s="69" t="s">
        <v>1073</v>
      </c>
      <c r="B914" s="69" t="s">
        <v>1431</v>
      </c>
      <c r="C914" s="70" t="s">
        <v>7</v>
      </c>
      <c r="D914" s="71" t="s">
        <v>184</v>
      </c>
      <c r="E914" s="69" t="s">
        <v>73</v>
      </c>
      <c r="F914" s="72" t="s">
        <v>185</v>
      </c>
      <c r="G914" s="73"/>
      <c r="H914" s="73"/>
      <c r="I914" s="73"/>
      <c r="J914" s="69" t="s">
        <v>1073</v>
      </c>
      <c r="K914" s="69" t="s">
        <v>1431</v>
      </c>
      <c r="L914" s="69" t="s">
        <v>7</v>
      </c>
      <c r="M914" s="69" t="s">
        <v>2664</v>
      </c>
      <c r="N914" s="69" t="s">
        <v>73</v>
      </c>
      <c r="O914" s="73" t="s">
        <v>2733</v>
      </c>
      <c r="P914" s="72" t="s">
        <v>185</v>
      </c>
      <c r="R914" s="92" t="s">
        <v>1044</v>
      </c>
      <c r="S914" s="92" t="s">
        <v>1401</v>
      </c>
      <c r="T914" s="92" t="s">
        <v>240</v>
      </c>
      <c r="U914" s="92" t="s">
        <v>1403</v>
      </c>
      <c r="V914" s="92" t="s">
        <v>1403</v>
      </c>
      <c r="W914" s="97" t="s">
        <v>77</v>
      </c>
      <c r="X914"/>
      <c r="Y914" s="10" t="str">
        <f t="shared" si="14"/>
        <v>https://www.alcoholics-anonymous.org.uk/find-a-meeting/?view=download&amp;form=all&amp;start_date=2024-09-09&amp;start_time=07:00:00&amp;sort=date&amp;intergroup_api_id=29&amp;intergroup_api_type=uk</v>
      </c>
    </row>
    <row r="915" spans="1:25">
      <c r="A915" s="69" t="s">
        <v>1480</v>
      </c>
      <c r="B915" s="69" t="s">
        <v>1435</v>
      </c>
      <c r="C915" s="69" t="s">
        <v>7</v>
      </c>
      <c r="D915" s="69" t="s">
        <v>1436</v>
      </c>
      <c r="E915" s="69" t="s">
        <v>98</v>
      </c>
      <c r="F915" s="72" t="s">
        <v>211</v>
      </c>
      <c r="G915" s="73"/>
      <c r="H915" s="73"/>
      <c r="I915" s="73"/>
      <c r="J915" s="69" t="s">
        <v>1480</v>
      </c>
      <c r="K915" s="69" t="s">
        <v>1435</v>
      </c>
      <c r="L915" s="69" t="s">
        <v>7</v>
      </c>
      <c r="M915" s="69" t="s">
        <v>210</v>
      </c>
      <c r="N915" s="69" t="s">
        <v>98</v>
      </c>
      <c r="O915" s="73" t="s">
        <v>2688</v>
      </c>
      <c r="P915" s="72" t="s">
        <v>211</v>
      </c>
      <c r="R915" s="92" t="s">
        <v>1045</v>
      </c>
      <c r="S915" s="92" t="s">
        <v>1404</v>
      </c>
      <c r="T915" s="92" t="s">
        <v>2691</v>
      </c>
      <c r="U915" s="92" t="s">
        <v>2650</v>
      </c>
      <c r="V915" s="92" t="s">
        <v>26</v>
      </c>
      <c r="W915" s="97" t="s">
        <v>2724</v>
      </c>
      <c r="X915"/>
      <c r="Y915" s="10" t="str">
        <f t="shared" si="14"/>
        <v>https://www.alcoholics-anonymous.org.uk/find-a-meeting/?view=download&amp;form=all&amp;start_date=2024-09-09&amp;start_time=07:00:00&amp;sort=date&amp;intergroup_api_id=140&amp;intergroup_api_type=uk</v>
      </c>
    </row>
    <row r="916" spans="1:25">
      <c r="A916" s="69" t="s">
        <v>1074</v>
      </c>
      <c r="B916" s="69" t="s">
        <v>1441</v>
      </c>
      <c r="C916" s="70" t="s">
        <v>7</v>
      </c>
      <c r="D916" s="71" t="s">
        <v>263</v>
      </c>
      <c r="E916" s="69" t="s">
        <v>124</v>
      </c>
      <c r="F916" s="72" t="s">
        <v>296</v>
      </c>
      <c r="G916" s="73"/>
      <c r="H916" s="73"/>
      <c r="I916" s="73"/>
      <c r="J916" s="69" t="s">
        <v>1074</v>
      </c>
      <c r="K916" s="69" t="s">
        <v>1441</v>
      </c>
      <c r="L916" s="69" t="s">
        <v>7</v>
      </c>
      <c r="M916" s="69" t="s">
        <v>2655</v>
      </c>
      <c r="N916" s="69" t="s">
        <v>124</v>
      </c>
      <c r="O916" s="73" t="s">
        <v>263</v>
      </c>
      <c r="P916" s="72" t="s">
        <v>296</v>
      </c>
      <c r="R916" s="92" t="s">
        <v>2717</v>
      </c>
      <c r="S916" s="92" t="s">
        <v>39</v>
      </c>
      <c r="T916" s="92" t="s">
        <v>2691</v>
      </c>
      <c r="U916" s="92" t="s">
        <v>2670</v>
      </c>
      <c r="V916" s="92" t="s">
        <v>26</v>
      </c>
      <c r="W916" s="97" t="s">
        <v>40</v>
      </c>
      <c r="X916" s="106"/>
      <c r="Y916" s="10" t="str">
        <f t="shared" si="14"/>
        <v>https://www.alcoholics-anonymous.org.uk/find-a-meeting/?view=download&amp;form=all&amp;start_date=2024-09-09&amp;start_time=07:00:00&amp;sort=date&amp;intergroup_api_id=5&amp;intergroup_api_type=uk</v>
      </c>
    </row>
    <row r="917" spans="1:25">
      <c r="A917" s="69" t="s">
        <v>1075</v>
      </c>
      <c r="B917" s="69" t="s">
        <v>1449</v>
      </c>
      <c r="C917" s="70" t="s">
        <v>64</v>
      </c>
      <c r="D917" s="69" t="s">
        <v>1398</v>
      </c>
      <c r="E917" s="69" t="s">
        <v>54</v>
      </c>
      <c r="F917" s="72" t="s">
        <v>65</v>
      </c>
      <c r="G917" s="73"/>
      <c r="H917" s="73"/>
      <c r="I917" s="73"/>
      <c r="J917" s="69" t="s">
        <v>1075</v>
      </c>
      <c r="K917" s="69" t="s">
        <v>1449</v>
      </c>
      <c r="L917" s="69" t="s">
        <v>64</v>
      </c>
      <c r="M917" s="69" t="s">
        <v>1398</v>
      </c>
      <c r="N917" s="69" t="s">
        <v>54</v>
      </c>
      <c r="O917" s="73" t="s">
        <v>1398</v>
      </c>
      <c r="P917" s="72" t="s">
        <v>65</v>
      </c>
      <c r="R917" s="92" t="s">
        <v>1046</v>
      </c>
      <c r="S917" s="92" t="s">
        <v>1387</v>
      </c>
      <c r="T917" s="92" t="s">
        <v>7</v>
      </c>
      <c r="U917" s="92" t="s">
        <v>25</v>
      </c>
      <c r="V917" s="92" t="s">
        <v>26</v>
      </c>
      <c r="W917" s="97" t="s">
        <v>9</v>
      </c>
      <c r="X917"/>
      <c r="Y917" s="10" t="str">
        <f t="shared" si="14"/>
        <v>https://www.alcoholics-anonymous.org.uk/find-a-meeting/?view=download&amp;form=all&amp;start_date=2024-09-09&amp;start_time=07:00:00&amp;sort=date&amp;intergroup_api_id=6&amp;intergroup_api_type=uk</v>
      </c>
    </row>
    <row r="918" spans="1:25">
      <c r="A918" s="69" t="s">
        <v>1076</v>
      </c>
      <c r="B918" s="69" t="s">
        <v>1431</v>
      </c>
      <c r="C918" s="70" t="s">
        <v>7</v>
      </c>
      <c r="D918" s="71" t="s">
        <v>184</v>
      </c>
      <c r="E918" s="69" t="s">
        <v>73</v>
      </c>
      <c r="F918" s="72" t="s">
        <v>185</v>
      </c>
      <c r="G918" s="73"/>
      <c r="H918" s="73"/>
      <c r="I918" s="73"/>
      <c r="J918" s="69" t="s">
        <v>1076</v>
      </c>
      <c r="K918" s="69" t="s">
        <v>1431</v>
      </c>
      <c r="L918" s="69" t="s">
        <v>7</v>
      </c>
      <c r="M918" s="69" t="s">
        <v>2664</v>
      </c>
      <c r="N918" s="69" t="s">
        <v>73</v>
      </c>
      <c r="O918" s="73" t="s">
        <v>2733</v>
      </c>
      <c r="P918" s="72" t="s">
        <v>185</v>
      </c>
      <c r="R918" s="92" t="s">
        <v>1047</v>
      </c>
      <c r="S918" s="92" t="s">
        <v>1387</v>
      </c>
      <c r="T918" s="92" t="s">
        <v>7</v>
      </c>
      <c r="U918" s="92" t="s">
        <v>333</v>
      </c>
      <c r="V918" s="92" t="s">
        <v>9</v>
      </c>
      <c r="W918" s="97" t="s">
        <v>9</v>
      </c>
      <c r="X918"/>
      <c r="Y918" s="10" t="str">
        <f t="shared" si="14"/>
        <v>https://www.alcoholics-anonymous.org.uk/find-a-meeting/?view=download&amp;form=all&amp;start_date=2024-09-09&amp;start_time=07:00:00&amp;sort=date&amp;intergroup_api_id=67&amp;intergroup_api_type=uk</v>
      </c>
    </row>
    <row r="919" spans="1:25">
      <c r="A919" s="69" t="s">
        <v>1077</v>
      </c>
      <c r="B919" s="69" t="s">
        <v>1387</v>
      </c>
      <c r="C919" s="70" t="s">
        <v>7</v>
      </c>
      <c r="D919" s="71" t="s">
        <v>12</v>
      </c>
      <c r="E919" s="69" t="s">
        <v>9</v>
      </c>
      <c r="F919" s="72" t="s">
        <v>13</v>
      </c>
      <c r="G919" s="73"/>
      <c r="H919" s="73"/>
      <c r="I919" s="73"/>
      <c r="J919" s="69" t="s">
        <v>1077</v>
      </c>
      <c r="K919" s="69" t="s">
        <v>1387</v>
      </c>
      <c r="L919" s="69" t="s">
        <v>7</v>
      </c>
      <c r="M919" s="69" t="s">
        <v>12</v>
      </c>
      <c r="N919" s="69" t="s">
        <v>9</v>
      </c>
      <c r="O919" s="73" t="s">
        <v>9</v>
      </c>
      <c r="P919" s="72" t="s">
        <v>13</v>
      </c>
      <c r="R919" s="92" t="s">
        <v>1048</v>
      </c>
      <c r="S919" s="92" t="s">
        <v>1404</v>
      </c>
      <c r="T919" s="92" t="s">
        <v>2691</v>
      </c>
      <c r="U919" s="92" t="s">
        <v>26</v>
      </c>
      <c r="V919" s="92" t="s">
        <v>26</v>
      </c>
      <c r="W919" s="97" t="s">
        <v>2724</v>
      </c>
      <c r="X919"/>
      <c r="Y919" s="10" t="str">
        <f t="shared" si="14"/>
        <v>https://www.alcoholics-anonymous.org.uk/find-a-meeting/?view=download&amp;form=all&amp;start_date=2024-09-09&amp;start_time=07:00:00&amp;sort=date&amp;intergroup_api_id=43&amp;intergroup_api_type=uk</v>
      </c>
    </row>
    <row r="920" spans="1:25">
      <c r="A920" s="69" t="s">
        <v>1078</v>
      </c>
      <c r="B920" s="69" t="s">
        <v>336</v>
      </c>
      <c r="C920" s="70" t="s">
        <v>7</v>
      </c>
      <c r="D920" s="71" t="s">
        <v>187</v>
      </c>
      <c r="E920" s="69" t="s">
        <v>46</v>
      </c>
      <c r="F920" s="72" t="s">
        <v>476</v>
      </c>
      <c r="G920" s="73"/>
      <c r="H920" s="73"/>
      <c r="I920" s="73"/>
      <c r="J920" s="69" t="s">
        <v>1078</v>
      </c>
      <c r="K920" s="69" t="s">
        <v>336</v>
      </c>
      <c r="L920" s="69" t="s">
        <v>7</v>
      </c>
      <c r="M920" s="69" t="s">
        <v>2667</v>
      </c>
      <c r="N920" s="69" t="s">
        <v>46</v>
      </c>
      <c r="O920" s="73" t="s">
        <v>187</v>
      </c>
      <c r="P920" s="72" t="s">
        <v>476</v>
      </c>
      <c r="R920" s="92" t="s">
        <v>1049</v>
      </c>
      <c r="S920" s="92" t="s">
        <v>17</v>
      </c>
      <c r="T920" s="92" t="s">
        <v>7</v>
      </c>
      <c r="U920" s="92" t="s">
        <v>2695</v>
      </c>
      <c r="V920" s="92" t="s">
        <v>103</v>
      </c>
      <c r="W920" s="97" t="s">
        <v>19</v>
      </c>
      <c r="X920"/>
      <c r="Y920" s="10" t="str">
        <f t="shared" si="14"/>
        <v>https://www.alcoholics-anonymous.org.uk/find-a-meeting/?view=download&amp;form=all&amp;start_date=2024-09-09&amp;start_time=07:00:00&amp;sort=date&amp;intergroup_api_id=71&amp;intergroup_api_type=uk</v>
      </c>
    </row>
    <row r="921" spans="1:25">
      <c r="A921" s="69" t="s">
        <v>1079</v>
      </c>
      <c r="B921" s="71" t="s">
        <v>39</v>
      </c>
      <c r="C921" s="70" t="s">
        <v>253</v>
      </c>
      <c r="D921" s="71" t="s">
        <v>40</v>
      </c>
      <c r="E921" s="69" t="s">
        <v>26</v>
      </c>
      <c r="F921" s="72" t="s">
        <v>254</v>
      </c>
      <c r="G921" s="73"/>
      <c r="H921" s="73"/>
      <c r="I921" s="73"/>
      <c r="J921" s="69" t="s">
        <v>1079</v>
      </c>
      <c r="K921" s="69" t="s">
        <v>39</v>
      </c>
      <c r="L921" s="69" t="s">
        <v>253</v>
      </c>
      <c r="M921" s="69" t="s">
        <v>40</v>
      </c>
      <c r="N921" s="69" t="s">
        <v>26</v>
      </c>
      <c r="O921" s="73" t="s">
        <v>40</v>
      </c>
      <c r="P921" s="72" t="s">
        <v>254</v>
      </c>
      <c r="R921" s="92" t="s">
        <v>1050</v>
      </c>
      <c r="S921" s="92" t="s">
        <v>1407</v>
      </c>
      <c r="T921" s="96" t="s">
        <v>2696</v>
      </c>
      <c r="U921" s="92" t="s">
        <v>89</v>
      </c>
      <c r="V921" s="92" t="s">
        <v>35</v>
      </c>
      <c r="W921" s="97" t="s">
        <v>89</v>
      </c>
      <c r="X921" s="106"/>
      <c r="Y921" s="10" t="str">
        <f t="shared" si="14"/>
        <v>https://www.alcoholics-anonymous.org.uk/find-a-meeting/?view=download&amp;form=all&amp;start_date=2024-09-09&amp;start_time=07:00:00&amp;sort=date&amp;intergroup_api_id=7&amp;intergroup_api_type=uk</v>
      </c>
    </row>
    <row r="922" spans="1:25">
      <c r="A922" s="69" t="s">
        <v>1080</v>
      </c>
      <c r="B922" s="69" t="s">
        <v>336</v>
      </c>
      <c r="C922" s="70" t="s">
        <v>7</v>
      </c>
      <c r="D922" s="71" t="s">
        <v>187</v>
      </c>
      <c r="E922" s="69" t="s">
        <v>46</v>
      </c>
      <c r="F922" s="72" t="s">
        <v>192</v>
      </c>
      <c r="G922" s="73"/>
      <c r="H922" s="73"/>
      <c r="I922" s="73"/>
      <c r="J922" s="69" t="s">
        <v>1080</v>
      </c>
      <c r="K922" s="69" t="s">
        <v>336</v>
      </c>
      <c r="L922" s="69" t="s">
        <v>7</v>
      </c>
      <c r="M922" s="69" t="s">
        <v>1512</v>
      </c>
      <c r="N922" s="69" t="s">
        <v>46</v>
      </c>
      <c r="O922" s="73" t="s">
        <v>187</v>
      </c>
      <c r="P922" s="72" t="s">
        <v>192</v>
      </c>
      <c r="R922" s="92" t="s">
        <v>1051</v>
      </c>
      <c r="S922" s="92" t="s">
        <v>1431</v>
      </c>
      <c r="T922" s="92" t="s">
        <v>2693</v>
      </c>
      <c r="U922" s="92" t="s">
        <v>2666</v>
      </c>
      <c r="V922" s="92" t="s">
        <v>73</v>
      </c>
      <c r="W922" s="97" t="s">
        <v>2733</v>
      </c>
      <c r="X922"/>
      <c r="Y922" s="10" t="str">
        <f t="shared" si="14"/>
        <v>https://www.alcoholics-anonymous.org.uk/find-a-meeting/?view=download&amp;form=all&amp;start_date=2024-09-09&amp;start_time=07:00:00&amp;sort=date&amp;intergroup_api_id=60&amp;intergroup_api_type=uk</v>
      </c>
    </row>
    <row r="923" spans="1:25">
      <c r="A923" s="69" t="s">
        <v>1081</v>
      </c>
      <c r="B923" s="69" t="s">
        <v>1430</v>
      </c>
      <c r="C923" s="70" t="s">
        <v>7</v>
      </c>
      <c r="D923" s="71" t="s">
        <v>160</v>
      </c>
      <c r="E923" s="69" t="s">
        <v>98</v>
      </c>
      <c r="F923" s="72" t="s">
        <v>179</v>
      </c>
      <c r="G923" s="73"/>
      <c r="H923" s="73"/>
      <c r="I923" s="73"/>
      <c r="J923" s="69" t="s">
        <v>1081</v>
      </c>
      <c r="K923" s="69" t="s">
        <v>1430</v>
      </c>
      <c r="L923" s="69" t="s">
        <v>7</v>
      </c>
      <c r="M923" s="69" t="s">
        <v>2685</v>
      </c>
      <c r="N923" s="69" t="s">
        <v>98</v>
      </c>
      <c r="O923" s="73" t="s">
        <v>160</v>
      </c>
      <c r="P923" s="72" t="s">
        <v>179</v>
      </c>
      <c r="R923" s="92" t="s">
        <v>1052</v>
      </c>
      <c r="S923" s="92" t="s">
        <v>1439</v>
      </c>
      <c r="T923" s="92" t="s">
        <v>253</v>
      </c>
      <c r="U923" s="92" t="s">
        <v>2648</v>
      </c>
      <c r="V923" s="92" t="s">
        <v>46</v>
      </c>
      <c r="W923" s="97" t="s">
        <v>2734</v>
      </c>
      <c r="X923"/>
      <c r="Y923" s="10" t="str">
        <f t="shared" si="14"/>
        <v>https://www.alcoholics-anonymous.org.uk/find-a-meeting/?view=download&amp;form=all&amp;start_date=2024-09-09&amp;start_time=07:00:00&amp;sort=date&amp;intergroup_api_id=61&amp;intergroup_api_type=uk</v>
      </c>
    </row>
    <row r="924" spans="1:25">
      <c r="A924" s="69" t="s">
        <v>1082</v>
      </c>
      <c r="B924" s="69" t="s">
        <v>1430</v>
      </c>
      <c r="C924" s="70" t="s">
        <v>7</v>
      </c>
      <c r="D924" s="71" t="s">
        <v>160</v>
      </c>
      <c r="E924" s="69" t="s">
        <v>98</v>
      </c>
      <c r="F924" s="72" t="s">
        <v>179</v>
      </c>
      <c r="G924" s="73"/>
      <c r="H924" s="73"/>
      <c r="I924" s="73"/>
      <c r="J924" s="69" t="s">
        <v>1082</v>
      </c>
      <c r="K924" s="69" t="s">
        <v>1430</v>
      </c>
      <c r="L924" s="69" t="s">
        <v>7</v>
      </c>
      <c r="M924" s="69" t="s">
        <v>2685</v>
      </c>
      <c r="N924" s="69" t="s">
        <v>98</v>
      </c>
      <c r="O924" s="73" t="s">
        <v>160</v>
      </c>
      <c r="P924" s="72" t="s">
        <v>179</v>
      </c>
      <c r="R924" s="92" t="s">
        <v>1053</v>
      </c>
      <c r="S924" s="92" t="s">
        <v>1395</v>
      </c>
      <c r="T924" s="92" t="s">
        <v>2692</v>
      </c>
      <c r="U924" s="92" t="s">
        <v>45</v>
      </c>
      <c r="V924" s="92" t="s">
        <v>46</v>
      </c>
      <c r="W924" s="97" t="s">
        <v>57</v>
      </c>
      <c r="X924"/>
      <c r="Y924" s="10" t="str">
        <f t="shared" si="14"/>
        <v>https://www.alcoholics-anonymous.org.uk/find-a-meeting/?view=download&amp;form=all&amp;start_date=2024-09-09&amp;start_time=07:00:00&amp;sort=date&amp;intergroup_api_id=30&amp;intergroup_api_type=uk</v>
      </c>
    </row>
    <row r="925" spans="1:25">
      <c r="A925" s="69" t="s">
        <v>1083</v>
      </c>
      <c r="B925" s="69" t="s">
        <v>1405</v>
      </c>
      <c r="C925" s="70" t="s">
        <v>7</v>
      </c>
      <c r="D925" s="71" t="s">
        <v>1516</v>
      </c>
      <c r="E925" s="69" t="s">
        <v>46</v>
      </c>
      <c r="F925" s="72" t="s">
        <v>195</v>
      </c>
      <c r="G925" s="73"/>
      <c r="H925" s="73"/>
      <c r="I925" s="73"/>
      <c r="J925" s="69" t="s">
        <v>1083</v>
      </c>
      <c r="K925" s="69" t="s">
        <v>1405</v>
      </c>
      <c r="L925" s="69" t="s">
        <v>7</v>
      </c>
      <c r="M925" s="71" t="s">
        <v>1516</v>
      </c>
      <c r="N925" s="69" t="s">
        <v>46</v>
      </c>
      <c r="O925" s="73" t="s">
        <v>1507</v>
      </c>
      <c r="P925" s="72" t="s">
        <v>195</v>
      </c>
      <c r="R925" s="92" t="s">
        <v>1054</v>
      </c>
      <c r="S925" s="92" t="s">
        <v>1387</v>
      </c>
      <c r="T925" s="92" t="s">
        <v>7</v>
      </c>
      <c r="U925" s="92" t="s">
        <v>92</v>
      </c>
      <c r="V925" s="92" t="s">
        <v>9</v>
      </c>
      <c r="W925" s="97" t="s">
        <v>9</v>
      </c>
      <c r="X925"/>
      <c r="Y925" s="10" t="str">
        <f t="shared" si="14"/>
        <v>https://www.alcoholics-anonymous.org.uk/find-a-meeting/?view=download&amp;form=all&amp;start_date=2024-09-09&amp;start_time=07:00:00&amp;sort=date&amp;intergroup_api_id=65&amp;intergroup_api_type=uk</v>
      </c>
    </row>
    <row r="926" spans="1:25">
      <c r="A926" s="69" t="s">
        <v>1084</v>
      </c>
      <c r="B926" s="69" t="s">
        <v>1387</v>
      </c>
      <c r="C926" s="70" t="s">
        <v>7</v>
      </c>
      <c r="D926" s="71" t="s">
        <v>333</v>
      </c>
      <c r="E926" s="69" t="s">
        <v>9</v>
      </c>
      <c r="F926" s="72" t="s">
        <v>334</v>
      </c>
      <c r="G926" s="73"/>
      <c r="H926" s="73"/>
      <c r="I926" s="73"/>
      <c r="J926" s="69" t="s">
        <v>1084</v>
      </c>
      <c r="K926" s="69" t="s">
        <v>1387</v>
      </c>
      <c r="L926" s="69" t="s">
        <v>7</v>
      </c>
      <c r="M926" s="69" t="s">
        <v>333</v>
      </c>
      <c r="N926" s="69" t="s">
        <v>9</v>
      </c>
      <c r="O926" s="73" t="s">
        <v>9</v>
      </c>
      <c r="P926" s="72" t="s">
        <v>334</v>
      </c>
      <c r="R926" s="92" t="s">
        <v>1055</v>
      </c>
      <c r="S926" s="92" t="s">
        <v>1387</v>
      </c>
      <c r="T926" s="92" t="s">
        <v>7</v>
      </c>
      <c r="U926" s="92" t="s">
        <v>333</v>
      </c>
      <c r="V926" s="92" t="s">
        <v>9</v>
      </c>
      <c r="W926" s="97" t="s">
        <v>9</v>
      </c>
      <c r="X926"/>
      <c r="Y926" s="10" t="str">
        <f t="shared" si="14"/>
        <v>https://www.alcoholics-anonymous.org.uk/find-a-meeting/?view=download&amp;form=all&amp;start_date=2024-09-09&amp;start_time=07:00:00&amp;sort=date&amp;intergroup_api_id=67&amp;intergroup_api_type=uk</v>
      </c>
    </row>
    <row r="927" spans="1:25">
      <c r="A927" s="69" t="s">
        <v>1085</v>
      </c>
      <c r="B927" s="71" t="s">
        <v>17</v>
      </c>
      <c r="C927" s="70" t="s">
        <v>7</v>
      </c>
      <c r="D927" s="69" t="s">
        <v>1424</v>
      </c>
      <c r="E927" s="69" t="s">
        <v>18</v>
      </c>
      <c r="F927" s="72" t="s">
        <v>136</v>
      </c>
      <c r="G927" s="73"/>
      <c r="H927" s="73"/>
      <c r="I927" s="73"/>
      <c r="J927" s="69" t="s">
        <v>1085</v>
      </c>
      <c r="K927" s="69" t="s">
        <v>17</v>
      </c>
      <c r="L927" s="69" t="s">
        <v>7</v>
      </c>
      <c r="M927" s="69" t="s">
        <v>1424</v>
      </c>
      <c r="N927" s="69" t="s">
        <v>18</v>
      </c>
      <c r="O927" s="73" t="s">
        <v>19</v>
      </c>
      <c r="P927" s="72" t="s">
        <v>136</v>
      </c>
      <c r="R927" s="92" t="s">
        <v>1056</v>
      </c>
      <c r="S927" s="92" t="s">
        <v>1425</v>
      </c>
      <c r="T927" s="92" t="s">
        <v>7</v>
      </c>
      <c r="U927" s="92" t="s">
        <v>2660</v>
      </c>
      <c r="V927" s="92" t="s">
        <v>35</v>
      </c>
      <c r="W927" s="97" t="s">
        <v>138</v>
      </c>
      <c r="X927"/>
      <c r="Y927" s="10" t="str">
        <f t="shared" si="14"/>
        <v>https://www.alcoholics-anonymous.org.uk/find-a-meeting/?view=download&amp;form=all&amp;start_date=2024-09-09&amp;start_time=07:00:00&amp;sort=date&amp;intergroup_api_id=62&amp;intergroup_api_type=uk</v>
      </c>
    </row>
    <row r="928" spans="1:25">
      <c r="A928" s="69" t="s">
        <v>1086</v>
      </c>
      <c r="B928" s="71" t="s">
        <v>72</v>
      </c>
      <c r="C928" s="70" t="s">
        <v>7</v>
      </c>
      <c r="D928" s="71" t="s">
        <v>2657</v>
      </c>
      <c r="E928" s="69" t="s">
        <v>73</v>
      </c>
      <c r="F928" s="72" t="s">
        <v>74</v>
      </c>
      <c r="G928" s="73"/>
      <c r="H928" s="73"/>
      <c r="I928" s="73"/>
      <c r="J928" s="69" t="s">
        <v>1086</v>
      </c>
      <c r="K928" s="69" t="s">
        <v>72</v>
      </c>
      <c r="L928" s="69" t="s">
        <v>7</v>
      </c>
      <c r="M928" s="69" t="s">
        <v>2657</v>
      </c>
      <c r="N928" s="69" t="s">
        <v>73</v>
      </c>
      <c r="O928" s="73" t="s">
        <v>2723</v>
      </c>
      <c r="P928" s="72" t="s">
        <v>74</v>
      </c>
      <c r="R928" s="92" t="s">
        <v>1479</v>
      </c>
      <c r="S928" s="92" t="s">
        <v>1430</v>
      </c>
      <c r="T928" s="92" t="s">
        <v>7</v>
      </c>
      <c r="U928" s="92" t="s">
        <v>2685</v>
      </c>
      <c r="V928" s="92" t="s">
        <v>98</v>
      </c>
      <c r="W928" s="97" t="s">
        <v>160</v>
      </c>
      <c r="X928"/>
      <c r="Y928" s="10" t="str">
        <f t="shared" si="14"/>
        <v>https://www.alcoholics-anonymous.org.uk/find-a-meeting/?view=download&amp;form=all&amp;start_date=2024-09-09&amp;start_time=07:00:00&amp;sort=date&amp;intergroup_api_id=17&amp;intergroup_api_type=uk</v>
      </c>
    </row>
    <row r="929" spans="1:25">
      <c r="A929" s="69" t="s">
        <v>1087</v>
      </c>
      <c r="B929" s="69" t="s">
        <v>1428</v>
      </c>
      <c r="C929" s="70" t="s">
        <v>7</v>
      </c>
      <c r="D929" s="71" t="s">
        <v>167</v>
      </c>
      <c r="E929" s="69" t="s">
        <v>73</v>
      </c>
      <c r="F929" s="72" t="s">
        <v>168</v>
      </c>
      <c r="G929" s="73"/>
      <c r="H929" s="73"/>
      <c r="I929" s="73"/>
      <c r="J929" s="69" t="s">
        <v>1087</v>
      </c>
      <c r="K929" s="69" t="s">
        <v>1428</v>
      </c>
      <c r="L929" s="69" t="s">
        <v>7</v>
      </c>
      <c r="M929" s="69" t="s">
        <v>2665</v>
      </c>
      <c r="N929" s="69" t="s">
        <v>73</v>
      </c>
      <c r="O929" s="73" t="s">
        <v>167</v>
      </c>
      <c r="P929" s="72" t="s">
        <v>168</v>
      </c>
      <c r="R929" s="92" t="s">
        <v>1478</v>
      </c>
      <c r="S929" s="92" t="s">
        <v>336</v>
      </c>
      <c r="T929" s="92" t="s">
        <v>7</v>
      </c>
      <c r="U929" s="92" t="s">
        <v>1512</v>
      </c>
      <c r="V929" s="92" t="s">
        <v>46</v>
      </c>
      <c r="W929" s="97" t="s">
        <v>187</v>
      </c>
      <c r="X929"/>
      <c r="Y929" s="10" t="str">
        <f t="shared" si="14"/>
        <v>https://www.alcoholics-anonymous.org.uk/find-a-meeting/?view=download&amp;form=all&amp;start_date=2024-09-09&amp;start_time=07:00:00&amp;sort=date&amp;intergroup_api_id=58&amp;intergroup_api_type=uk</v>
      </c>
    </row>
    <row r="930" spans="1:25">
      <c r="A930" s="69" t="s">
        <v>1088</v>
      </c>
      <c r="B930" s="71" t="s">
        <v>17</v>
      </c>
      <c r="C930" s="70" t="s">
        <v>7</v>
      </c>
      <c r="D930" s="69" t="s">
        <v>1451</v>
      </c>
      <c r="E930" s="69" t="s">
        <v>103</v>
      </c>
      <c r="F930" s="72" t="s">
        <v>364</v>
      </c>
      <c r="G930" s="73"/>
      <c r="H930" s="73"/>
      <c r="I930" s="73"/>
      <c r="J930" s="69" t="s">
        <v>1088</v>
      </c>
      <c r="K930" s="69" t="s">
        <v>17</v>
      </c>
      <c r="L930" s="69" t="s">
        <v>7</v>
      </c>
      <c r="M930" s="69" t="s">
        <v>1451</v>
      </c>
      <c r="N930" s="69" t="s">
        <v>103</v>
      </c>
      <c r="O930" s="73" t="s">
        <v>19</v>
      </c>
      <c r="P930" s="72" t="s">
        <v>364</v>
      </c>
      <c r="R930" s="92" t="s">
        <v>2718</v>
      </c>
      <c r="S930" s="92" t="s">
        <v>1404</v>
      </c>
      <c r="T930" s="92" t="s">
        <v>2691</v>
      </c>
      <c r="U930" s="92" t="s">
        <v>2652</v>
      </c>
      <c r="V930" s="92" t="s">
        <v>26</v>
      </c>
      <c r="W930" s="97" t="s">
        <v>2724</v>
      </c>
      <c r="X930" s="105"/>
      <c r="Y930" s="10" t="str">
        <f t="shared" si="14"/>
        <v>https://www.alcoholics-anonymous.org.uk/find-a-meeting/?view=download&amp;form=all&amp;start_date=2024-09-09&amp;start_time=07:00:00&amp;sort=date&amp;intergroup_api_id=14&amp;intergroup_api_type=uk</v>
      </c>
    </row>
    <row r="931" spans="1:25">
      <c r="A931" s="69" t="s">
        <v>1089</v>
      </c>
      <c r="B931" s="69" t="s">
        <v>1459</v>
      </c>
      <c r="C931" s="70" t="s">
        <v>118</v>
      </c>
      <c r="D931" s="71" t="s">
        <v>461</v>
      </c>
      <c r="E931" s="69" t="s">
        <v>54</v>
      </c>
      <c r="F931" s="72" t="s">
        <v>462</v>
      </c>
      <c r="G931" s="73"/>
      <c r="H931" s="73"/>
      <c r="I931" s="73"/>
      <c r="J931" s="69" t="s">
        <v>1089</v>
      </c>
      <c r="K931" s="69" t="s">
        <v>1459</v>
      </c>
      <c r="L931" s="69" t="s">
        <v>118</v>
      </c>
      <c r="M931" s="69" t="s">
        <v>461</v>
      </c>
      <c r="N931" s="69" t="s">
        <v>54</v>
      </c>
      <c r="O931" s="73" t="s">
        <v>461</v>
      </c>
      <c r="P931" s="72" t="s">
        <v>462</v>
      </c>
      <c r="R931" s="92" t="s">
        <v>1057</v>
      </c>
      <c r="S931" s="92" t="s">
        <v>1418</v>
      </c>
      <c r="T931" s="92" t="s">
        <v>2692</v>
      </c>
      <c r="U931" s="92" t="s">
        <v>128</v>
      </c>
      <c r="V931" s="92" t="s">
        <v>46</v>
      </c>
      <c r="W931" s="97" t="s">
        <v>128</v>
      </c>
      <c r="X931" s="106"/>
      <c r="Y931" s="10" t="str">
        <f t="shared" si="14"/>
        <v>https://www.alcoholics-anonymous.org.uk/find-a-meeting/?view=download&amp;form=all&amp;start_date=2024-09-09&amp;start_time=07:00:00&amp;sort=date&amp;intergroup_api_id=13&amp;intergroup_api_type=uk</v>
      </c>
    </row>
    <row r="932" spans="1:25">
      <c r="A932" s="69" t="s">
        <v>1090</v>
      </c>
      <c r="B932" s="69" t="s">
        <v>1439</v>
      </c>
      <c r="C932" s="70" t="s">
        <v>7</v>
      </c>
      <c r="D932" s="71" t="s">
        <v>322</v>
      </c>
      <c r="E932" s="69" t="s">
        <v>46</v>
      </c>
      <c r="F932" s="72" t="s">
        <v>323</v>
      </c>
      <c r="G932" s="73"/>
      <c r="H932" s="73"/>
      <c r="I932" s="73"/>
      <c r="J932" s="69" t="s">
        <v>1090</v>
      </c>
      <c r="K932" s="69" t="s">
        <v>1439</v>
      </c>
      <c r="L932" s="69" t="s">
        <v>7</v>
      </c>
      <c r="M932" s="69" t="s">
        <v>322</v>
      </c>
      <c r="N932" s="69" t="s">
        <v>46</v>
      </c>
      <c r="O932" s="73" t="s">
        <v>1506</v>
      </c>
      <c r="P932" s="72" t="s">
        <v>323</v>
      </c>
      <c r="R932" s="92" t="s">
        <v>1058</v>
      </c>
      <c r="S932" s="92" t="s">
        <v>1404</v>
      </c>
      <c r="T932" s="92" t="s">
        <v>2691</v>
      </c>
      <c r="U932" s="92" t="s">
        <v>2652</v>
      </c>
      <c r="V932" s="92" t="s">
        <v>26</v>
      </c>
      <c r="W932" s="97" t="s">
        <v>2724</v>
      </c>
      <c r="X932" s="105"/>
      <c r="Y932" s="10" t="str">
        <f t="shared" si="14"/>
        <v>https://www.alcoholics-anonymous.org.uk/find-a-meeting/?view=download&amp;form=all&amp;start_date=2024-09-09&amp;start_time=07:00:00&amp;sort=date&amp;intergroup_api_id=14&amp;intergroup_api_type=uk</v>
      </c>
    </row>
    <row r="933" spans="1:25">
      <c r="A933" s="69" t="s">
        <v>1092</v>
      </c>
      <c r="B933" s="69" t="s">
        <v>1408</v>
      </c>
      <c r="C933" s="70" t="s">
        <v>7</v>
      </c>
      <c r="D933" s="69" t="s">
        <v>2661</v>
      </c>
      <c r="E933" s="69" t="s">
        <v>98</v>
      </c>
      <c r="F933" s="72" t="s">
        <v>149</v>
      </c>
      <c r="G933" s="73"/>
      <c r="H933" s="73"/>
      <c r="I933" s="73"/>
      <c r="J933" s="69" t="s">
        <v>1092</v>
      </c>
      <c r="K933" s="69" t="s">
        <v>1408</v>
      </c>
      <c r="L933" s="69" t="s">
        <v>7</v>
      </c>
      <c r="M933" s="69" t="s">
        <v>2641</v>
      </c>
      <c r="N933" s="69" t="s">
        <v>98</v>
      </c>
      <c r="O933" s="73" t="s">
        <v>1499</v>
      </c>
      <c r="P933" s="72" t="s">
        <v>149</v>
      </c>
      <c r="R933" s="92" t="s">
        <v>1059</v>
      </c>
      <c r="S933" s="92" t="s">
        <v>1401</v>
      </c>
      <c r="T933" s="92" t="s">
        <v>240</v>
      </c>
      <c r="U933" s="92" t="s">
        <v>2658</v>
      </c>
      <c r="V933" s="92" t="s">
        <v>1403</v>
      </c>
      <c r="W933" s="97" t="s">
        <v>77</v>
      </c>
      <c r="X933"/>
      <c r="Y933" s="10" t="str">
        <f t="shared" si="14"/>
        <v>https://www.alcoholics-anonymous.org.uk/find-a-meeting/?view=download&amp;form=all&amp;start_date=2024-09-09&amp;start_time=07:00:00&amp;sort=date&amp;intergroup_api_id=28&amp;intergroup_api_type=uk</v>
      </c>
    </row>
    <row r="934" spans="1:25">
      <c r="A934" s="69" t="s">
        <v>1093</v>
      </c>
      <c r="B934" s="69" t="s">
        <v>1394</v>
      </c>
      <c r="C934" s="70" t="s">
        <v>52</v>
      </c>
      <c r="D934" s="71" t="s">
        <v>53</v>
      </c>
      <c r="E934" s="69" t="s">
        <v>54</v>
      </c>
      <c r="F934" s="72" t="s">
        <v>55</v>
      </c>
      <c r="G934" s="73"/>
      <c r="H934" s="73"/>
      <c r="I934" s="73"/>
      <c r="J934" s="69" t="s">
        <v>1093</v>
      </c>
      <c r="K934" s="69" t="s">
        <v>1394</v>
      </c>
      <c r="L934" s="69" t="s">
        <v>52</v>
      </c>
      <c r="M934" s="69" t="s">
        <v>2673</v>
      </c>
      <c r="N934" s="69" t="s">
        <v>54</v>
      </c>
      <c r="O934" s="73" t="s">
        <v>53</v>
      </c>
      <c r="P934" s="72" t="s">
        <v>55</v>
      </c>
      <c r="R934" s="92" t="s">
        <v>1060</v>
      </c>
      <c r="S934" s="92" t="s">
        <v>1415</v>
      </c>
      <c r="T934" s="92" t="s">
        <v>2696</v>
      </c>
      <c r="U934" s="92" t="s">
        <v>119</v>
      </c>
      <c r="V934" s="92" t="s">
        <v>35</v>
      </c>
      <c r="W934" s="97" t="s">
        <v>119</v>
      </c>
      <c r="X934"/>
      <c r="Y934" s="10" t="str">
        <f t="shared" si="14"/>
        <v>https://www.alcoholics-anonymous.org.uk/find-a-meeting/?view=download&amp;form=all&amp;start_date=2024-09-09&amp;start_time=07:00:00&amp;sort=date&amp;intergroup_api_id=55&amp;intergroup_api_type=uk</v>
      </c>
    </row>
    <row r="935" spans="1:25">
      <c r="A935" s="69" t="s">
        <v>1094</v>
      </c>
      <c r="B935" s="69" t="s">
        <v>1454</v>
      </c>
      <c r="C935" s="70" t="s">
        <v>404</v>
      </c>
      <c r="D935" s="71" t="s">
        <v>405</v>
      </c>
      <c r="E935" s="69" t="s">
        <v>54</v>
      </c>
      <c r="F935" s="72" t="s">
        <v>1095</v>
      </c>
      <c r="G935" s="73"/>
      <c r="H935" s="73"/>
      <c r="I935" s="73"/>
      <c r="J935" s="69" t="s">
        <v>1094</v>
      </c>
      <c r="K935" s="69" t="s">
        <v>1454</v>
      </c>
      <c r="L935" s="69" t="s">
        <v>404</v>
      </c>
      <c r="M935" s="69" t="s">
        <v>2675</v>
      </c>
      <c r="N935" s="69" t="s">
        <v>54</v>
      </c>
      <c r="O935" s="73" t="s">
        <v>405</v>
      </c>
      <c r="P935" s="72" t="s">
        <v>1095</v>
      </c>
      <c r="R935" s="92" t="s">
        <v>1061</v>
      </c>
      <c r="S935" s="92" t="s">
        <v>72</v>
      </c>
      <c r="T935" s="92" t="s">
        <v>7</v>
      </c>
      <c r="U935" s="92" t="s">
        <v>2663</v>
      </c>
      <c r="V935" s="92" t="s">
        <v>73</v>
      </c>
      <c r="W935" s="97" t="s">
        <v>2723</v>
      </c>
      <c r="X935" s="106"/>
      <c r="Y935" s="10" t="str">
        <f t="shared" si="14"/>
        <v>https://www.alcoholics-anonymous.org.uk/find-a-meeting/?view=download&amp;form=all&amp;start_date=2024-09-09&amp;start_time=07:00:00&amp;sort=date&amp;intergroup_api_id=12&amp;intergroup_api_type=uk</v>
      </c>
    </row>
    <row r="936" spans="1:25">
      <c r="A936" s="69" t="s">
        <v>1096</v>
      </c>
      <c r="B936" s="69" t="s">
        <v>1401</v>
      </c>
      <c r="C936" s="69" t="s">
        <v>240</v>
      </c>
      <c r="D936" s="69" t="s">
        <v>1402</v>
      </c>
      <c r="E936" s="69" t="s">
        <v>2730</v>
      </c>
      <c r="F936" s="72" t="s">
        <v>78</v>
      </c>
      <c r="G936" s="73"/>
      <c r="H936" s="73"/>
      <c r="I936" s="73"/>
      <c r="J936" s="69" t="s">
        <v>1096</v>
      </c>
      <c r="K936" s="69" t="s">
        <v>1401</v>
      </c>
      <c r="L936" s="69" t="s">
        <v>240</v>
      </c>
      <c r="M936" s="69" t="s">
        <v>2727</v>
      </c>
      <c r="N936" s="69" t="s">
        <v>2730</v>
      </c>
      <c r="O936" s="73" t="s">
        <v>77</v>
      </c>
      <c r="P936" s="72" t="s">
        <v>78</v>
      </c>
      <c r="R936" s="92" t="s">
        <v>1062</v>
      </c>
      <c r="S936" s="92" t="s">
        <v>239</v>
      </c>
      <c r="T936" s="92" t="s">
        <v>240</v>
      </c>
      <c r="U936" s="92" t="s">
        <v>238</v>
      </c>
      <c r="V936" s="92" t="s">
        <v>54</v>
      </c>
      <c r="W936" s="97" t="s">
        <v>238</v>
      </c>
      <c r="X936"/>
      <c r="Y936" s="10" t="str">
        <f t="shared" si="14"/>
        <v>https://www.alcoholics-anonymous.org.uk/find-a-meeting/?view=download&amp;form=all&amp;start_date=2024-09-09&amp;start_time=07:00:00&amp;sort=date&amp;intergroup_api_id=3&amp;intergroup_api_type=uk</v>
      </c>
    </row>
    <row r="937" spans="1:25">
      <c r="A937" s="69" t="s">
        <v>1097</v>
      </c>
      <c r="B937" s="69" t="s">
        <v>1459</v>
      </c>
      <c r="C937" s="70" t="s">
        <v>118</v>
      </c>
      <c r="D937" s="71" t="s">
        <v>461</v>
      </c>
      <c r="E937" s="69" t="s">
        <v>54</v>
      </c>
      <c r="F937" s="72" t="s">
        <v>462</v>
      </c>
      <c r="G937" s="73"/>
      <c r="H937" s="73"/>
      <c r="I937" s="73"/>
      <c r="J937" s="69" t="s">
        <v>1097</v>
      </c>
      <c r="K937" s="69" t="s">
        <v>1459</v>
      </c>
      <c r="L937" s="69" t="s">
        <v>118</v>
      </c>
      <c r="M937" s="69" t="s">
        <v>461</v>
      </c>
      <c r="N937" s="69" t="s">
        <v>54</v>
      </c>
      <c r="O937" s="73" t="s">
        <v>461</v>
      </c>
      <c r="P937" s="72" t="s">
        <v>462</v>
      </c>
      <c r="R937" s="92" t="s">
        <v>1063</v>
      </c>
      <c r="S937" s="92" t="s">
        <v>1395</v>
      </c>
      <c r="T937" s="92" t="s">
        <v>2692</v>
      </c>
      <c r="U937" s="92" t="s">
        <v>45</v>
      </c>
      <c r="V937" s="92" t="s">
        <v>46</v>
      </c>
      <c r="W937" s="97" t="s">
        <v>57</v>
      </c>
      <c r="X937"/>
      <c r="Y937" s="10" t="str">
        <f t="shared" si="14"/>
        <v>https://www.alcoholics-anonymous.org.uk/find-a-meeting/?view=download&amp;form=all&amp;start_date=2024-09-09&amp;start_time=07:00:00&amp;sort=date&amp;intergroup_api_id=30&amp;intergroup_api_type=uk</v>
      </c>
    </row>
    <row r="938" spans="1:25">
      <c r="A938" s="69" t="s">
        <v>1098</v>
      </c>
      <c r="B938" s="69" t="s">
        <v>1439</v>
      </c>
      <c r="C938" s="70" t="s">
        <v>7</v>
      </c>
      <c r="D938" s="71" t="s">
        <v>2648</v>
      </c>
      <c r="E938" s="69" t="s">
        <v>46</v>
      </c>
      <c r="F938" s="72" t="s">
        <v>192</v>
      </c>
      <c r="G938" s="73"/>
      <c r="H938" s="73"/>
      <c r="I938" s="73"/>
      <c r="J938" s="69" t="s">
        <v>1098</v>
      </c>
      <c r="K938" s="69" t="s">
        <v>1439</v>
      </c>
      <c r="L938" s="69" t="s">
        <v>7</v>
      </c>
      <c r="M938" s="69" t="s">
        <v>2648</v>
      </c>
      <c r="N938" s="69" t="s">
        <v>46</v>
      </c>
      <c r="O938" s="73" t="s">
        <v>1506</v>
      </c>
      <c r="P938" s="72" t="s">
        <v>192</v>
      </c>
      <c r="R938" s="92" t="s">
        <v>1064</v>
      </c>
      <c r="S938" s="92" t="s">
        <v>1416</v>
      </c>
      <c r="T938" s="92" t="s">
        <v>2690</v>
      </c>
      <c r="U938" s="92" t="s">
        <v>345</v>
      </c>
      <c r="V938" s="92" t="s">
        <v>124</v>
      </c>
      <c r="W938" s="97" t="s">
        <v>123</v>
      </c>
      <c r="X938" s="105"/>
      <c r="Y938" s="10" t="str">
        <f t="shared" si="14"/>
        <v>https://www.alcoholics-anonymous.org.uk/find-a-meeting/?view=download&amp;form=all&amp;start_date=2024-09-09&amp;start_time=07:00:00&amp;sort=date&amp;intergroup_api_id=8&amp;intergroup_api_type=uk</v>
      </c>
    </row>
    <row r="939" spans="1:25">
      <c r="A939" s="69" t="s">
        <v>1099</v>
      </c>
      <c r="B939" s="71" t="s">
        <v>234</v>
      </c>
      <c r="C939" s="70" t="s">
        <v>64</v>
      </c>
      <c r="D939" s="71" t="s">
        <v>236</v>
      </c>
      <c r="E939" s="69" t="s">
        <v>26</v>
      </c>
      <c r="F939" s="72" t="s">
        <v>1100</v>
      </c>
      <c r="G939" s="73"/>
      <c r="H939" s="73"/>
      <c r="I939" s="73"/>
      <c r="J939" s="69" t="s">
        <v>1099</v>
      </c>
      <c r="K939" s="71" t="s">
        <v>234</v>
      </c>
      <c r="L939" s="70" t="s">
        <v>64</v>
      </c>
      <c r="M939" s="71" t="s">
        <v>2654</v>
      </c>
      <c r="N939" s="69" t="s">
        <v>26</v>
      </c>
      <c r="O939" s="73" t="s">
        <v>236</v>
      </c>
      <c r="P939" s="72" t="s">
        <v>1100</v>
      </c>
      <c r="R939" s="92" t="s">
        <v>1065</v>
      </c>
      <c r="S939" s="92" t="s">
        <v>1395</v>
      </c>
      <c r="T939" s="92" t="s">
        <v>2692</v>
      </c>
      <c r="U939" s="92" t="s">
        <v>45</v>
      </c>
      <c r="V939" s="92" t="s">
        <v>46</v>
      </c>
      <c r="W939" s="97" t="s">
        <v>57</v>
      </c>
      <c r="X939"/>
      <c r="Y939" s="10" t="str">
        <f t="shared" si="14"/>
        <v>https://www.alcoholics-anonymous.org.uk/find-a-meeting/?view=download&amp;form=all&amp;start_date=2024-09-09&amp;start_time=07:00:00&amp;sort=date&amp;intergroup_api_id=30&amp;intergroup_api_type=uk</v>
      </c>
    </row>
    <row r="940" spans="1:25">
      <c r="A940" s="69" t="s">
        <v>1101</v>
      </c>
      <c r="B940" s="71" t="s">
        <v>234</v>
      </c>
      <c r="C940" s="70" t="s">
        <v>64</v>
      </c>
      <c r="D940" s="71" t="s">
        <v>236</v>
      </c>
      <c r="E940" s="69" t="s">
        <v>26</v>
      </c>
      <c r="F940" s="72" t="s">
        <v>237</v>
      </c>
      <c r="G940" s="73"/>
      <c r="H940" s="73"/>
      <c r="I940" s="73"/>
      <c r="J940" s="69" t="s">
        <v>1101</v>
      </c>
      <c r="K940" s="71" t="s">
        <v>234</v>
      </c>
      <c r="L940" s="69" t="s">
        <v>404</v>
      </c>
      <c r="M940" s="69" t="s">
        <v>25</v>
      </c>
      <c r="N940" s="69" t="s">
        <v>26</v>
      </c>
      <c r="O940" s="73" t="s">
        <v>236</v>
      </c>
      <c r="P940" s="72" t="s">
        <v>237</v>
      </c>
      <c r="R940" s="92" t="s">
        <v>1066</v>
      </c>
      <c r="S940" s="92" t="s">
        <v>17</v>
      </c>
      <c r="T940" s="92" t="s">
        <v>7</v>
      </c>
      <c r="U940" s="92" t="s">
        <v>1429</v>
      </c>
      <c r="V940" s="92" t="s">
        <v>103</v>
      </c>
      <c r="W940" s="97" t="s">
        <v>19</v>
      </c>
      <c r="X940"/>
      <c r="Y940" s="10" t="str">
        <f t="shared" si="14"/>
        <v>https://www.alcoholics-anonymous.org.uk/find-a-meeting/?view=download&amp;form=all&amp;start_date=2024-09-09&amp;start_time=07:00:00&amp;sort=date&amp;intergroup_api_id=98&amp;intergroup_api_type=uk</v>
      </c>
    </row>
    <row r="941" spans="1:25">
      <c r="A941" s="69" t="s">
        <v>1102</v>
      </c>
      <c r="B941" s="69" t="s">
        <v>1414</v>
      </c>
      <c r="C941" s="70" t="s">
        <v>7</v>
      </c>
      <c r="D941" s="71" t="s">
        <v>245</v>
      </c>
      <c r="E941" s="69" t="s">
        <v>46</v>
      </c>
      <c r="F941" s="72" t="s">
        <v>246</v>
      </c>
      <c r="G941" s="73"/>
      <c r="H941" s="73"/>
      <c r="I941" s="73"/>
      <c r="J941" s="69" t="s">
        <v>1102</v>
      </c>
      <c r="K941" s="69" t="s">
        <v>1414</v>
      </c>
      <c r="L941" s="69" t="s">
        <v>7</v>
      </c>
      <c r="M941" s="69" t="s">
        <v>245</v>
      </c>
      <c r="N941" s="69" t="s">
        <v>46</v>
      </c>
      <c r="O941" s="73" t="s">
        <v>245</v>
      </c>
      <c r="P941" s="72" t="s">
        <v>246</v>
      </c>
      <c r="R941" s="92" t="s">
        <v>1067</v>
      </c>
      <c r="S941" s="92" t="s">
        <v>17</v>
      </c>
      <c r="T941" s="92" t="s">
        <v>7</v>
      </c>
      <c r="U941" s="92" t="s">
        <v>528</v>
      </c>
      <c r="V941" s="92" t="s">
        <v>103</v>
      </c>
      <c r="W941" s="97" t="s">
        <v>19</v>
      </c>
      <c r="X941" s="106"/>
      <c r="Y941" s="10" t="str">
        <f t="shared" si="14"/>
        <v>https://www.alcoholics-anonymous.org.uk/find-a-meeting/?view=download&amp;form=all&amp;start_date=2024-09-09&amp;start_time=07:00:00&amp;sort=date&amp;intergroup_api_id=74&amp;intergroup_api_type=uk</v>
      </c>
    </row>
    <row r="942" spans="1:25">
      <c r="A942" s="69" t="s">
        <v>1103</v>
      </c>
      <c r="B942" s="69" t="s">
        <v>336</v>
      </c>
      <c r="C942" s="70" t="s">
        <v>7</v>
      </c>
      <c r="D942" s="71" t="s">
        <v>187</v>
      </c>
      <c r="E942" s="69" t="s">
        <v>46</v>
      </c>
      <c r="F942" s="72" t="s">
        <v>188</v>
      </c>
      <c r="G942" s="73"/>
      <c r="H942" s="73"/>
      <c r="I942" s="73"/>
      <c r="J942" s="69" t="s">
        <v>1103</v>
      </c>
      <c r="K942" s="69" t="s">
        <v>336</v>
      </c>
      <c r="L942" s="69" t="s">
        <v>7</v>
      </c>
      <c r="M942" s="69" t="s">
        <v>2667</v>
      </c>
      <c r="N942" s="69" t="s">
        <v>46</v>
      </c>
      <c r="O942" s="73" t="s">
        <v>187</v>
      </c>
      <c r="P942" s="72" t="s">
        <v>188</v>
      </c>
      <c r="R942" s="92" t="s">
        <v>1068</v>
      </c>
      <c r="S942" s="92" t="s">
        <v>1434</v>
      </c>
      <c r="T942" s="92" t="s">
        <v>2693</v>
      </c>
      <c r="U942" s="92" t="s">
        <v>2702</v>
      </c>
      <c r="V942" s="92" t="s">
        <v>54</v>
      </c>
      <c r="W942" s="97" t="s">
        <v>2735</v>
      </c>
      <c r="X942"/>
      <c r="Y942" s="10" t="str">
        <f t="shared" si="14"/>
        <v>https://www.alcoholics-anonymous.org.uk/find-a-meeting/?view=download&amp;form=all&amp;start_date=2024-09-09&amp;start_time=07:00:00&amp;sort=date&amp;intergroup_api_id=15&amp;intergroup_api_type=uk</v>
      </c>
    </row>
    <row r="943" spans="1:25">
      <c r="A943" s="69" t="s">
        <v>1104</v>
      </c>
      <c r="B943" s="69" t="s">
        <v>1447</v>
      </c>
      <c r="C943" s="70" t="s">
        <v>7</v>
      </c>
      <c r="D943" s="71" t="s">
        <v>1517</v>
      </c>
      <c r="E943" s="69" t="s">
        <v>98</v>
      </c>
      <c r="F943" s="72" t="s">
        <v>349</v>
      </c>
      <c r="G943" s="73"/>
      <c r="H943" s="73"/>
      <c r="I943" s="73"/>
      <c r="J943" s="69" t="s">
        <v>1104</v>
      </c>
      <c r="K943" s="69" t="s">
        <v>1447</v>
      </c>
      <c r="L943" s="69" t="s">
        <v>7</v>
      </c>
      <c r="M943" s="69" t="s">
        <v>563</v>
      </c>
      <c r="N943" s="69" t="s">
        <v>98</v>
      </c>
      <c r="O943" s="73" t="s">
        <v>348</v>
      </c>
      <c r="P943" s="72" t="s">
        <v>349</v>
      </c>
      <c r="R943" s="92" t="s">
        <v>1069</v>
      </c>
      <c r="S943" s="92" t="s">
        <v>1387</v>
      </c>
      <c r="T943" s="92" t="s">
        <v>7</v>
      </c>
      <c r="U943" s="92" t="s">
        <v>8</v>
      </c>
      <c r="V943" s="92" t="s">
        <v>9</v>
      </c>
      <c r="W943" s="97" t="s">
        <v>9</v>
      </c>
      <c r="X943"/>
      <c r="Y943" s="10" t="str">
        <f t="shared" si="14"/>
        <v>https://www.alcoholics-anonymous.org.uk/find-a-meeting/?view=download&amp;form=all&amp;start_date=2024-09-09&amp;start_time=07:00:00&amp;sort=date&amp;intergroup_api_id=68&amp;intergroup_api_type=uk</v>
      </c>
    </row>
    <row r="944" spans="1:25">
      <c r="A944" s="69" t="s">
        <v>1105</v>
      </c>
      <c r="B944" s="69" t="s">
        <v>1416</v>
      </c>
      <c r="C944" s="70" t="s">
        <v>7</v>
      </c>
      <c r="D944" s="71" t="s">
        <v>997</v>
      </c>
      <c r="E944" s="69" t="s">
        <v>124</v>
      </c>
      <c r="F944" s="72" t="s">
        <v>125</v>
      </c>
      <c r="G944" s="73"/>
      <c r="H944" s="73"/>
      <c r="I944" s="73"/>
      <c r="J944" s="69" t="s">
        <v>1105</v>
      </c>
      <c r="K944" s="69" t="s">
        <v>1416</v>
      </c>
      <c r="L944" s="70" t="s">
        <v>7</v>
      </c>
      <c r="M944" s="71" t="s">
        <v>1515</v>
      </c>
      <c r="N944" s="69" t="s">
        <v>124</v>
      </c>
      <c r="O944" s="73" t="s">
        <v>123</v>
      </c>
      <c r="P944" s="72" t="s">
        <v>125</v>
      </c>
      <c r="R944" s="92" t="s">
        <v>1070</v>
      </c>
      <c r="S944" s="92" t="s">
        <v>234</v>
      </c>
      <c r="T944" s="92" t="s">
        <v>2691</v>
      </c>
      <c r="U944" s="92" t="s">
        <v>25</v>
      </c>
      <c r="V944" s="92" t="s">
        <v>26</v>
      </c>
      <c r="W944" s="97" t="s">
        <v>236</v>
      </c>
      <c r="X944"/>
      <c r="Y944" s="10" t="str">
        <f t="shared" si="14"/>
        <v>https://www.alcoholics-anonymous.org.uk/find-a-meeting/?view=download&amp;form=all&amp;start_date=2024-09-09&amp;start_time=07:00:00&amp;sort=date&amp;intergroup_api_id=6&amp;intergroup_api_type=uk</v>
      </c>
    </row>
    <row r="945" spans="1:25">
      <c r="A945" s="69" t="s">
        <v>1106</v>
      </c>
      <c r="B945" s="69" t="s">
        <v>1425</v>
      </c>
      <c r="C945" s="70" t="s">
        <v>7</v>
      </c>
      <c r="D945" s="71" t="s">
        <v>138</v>
      </c>
      <c r="E945" s="69" t="s">
        <v>35</v>
      </c>
      <c r="F945" s="72" t="s">
        <v>139</v>
      </c>
      <c r="G945" s="73"/>
      <c r="H945" s="73"/>
      <c r="I945" s="73"/>
      <c r="J945" s="69" t="s">
        <v>1106</v>
      </c>
      <c r="K945" s="69" t="s">
        <v>1425</v>
      </c>
      <c r="L945" s="69" t="s">
        <v>7</v>
      </c>
      <c r="M945" s="69" t="s">
        <v>2726</v>
      </c>
      <c r="N945" s="69" t="s">
        <v>35</v>
      </c>
      <c r="O945" s="73" t="s">
        <v>138</v>
      </c>
      <c r="P945" s="72" t="s">
        <v>139</v>
      </c>
      <c r="R945" s="92" t="s">
        <v>1071</v>
      </c>
      <c r="S945" s="92" t="s">
        <v>1387</v>
      </c>
      <c r="T945" s="92" t="s">
        <v>7</v>
      </c>
      <c r="U945" s="92" t="s">
        <v>12</v>
      </c>
      <c r="V945" s="92" t="s">
        <v>9</v>
      </c>
      <c r="W945" s="97" t="s">
        <v>9</v>
      </c>
      <c r="X945"/>
      <c r="Y945" s="10" t="str">
        <f t="shared" si="14"/>
        <v>https://www.alcoholics-anonymous.org.uk/find-a-meeting/?view=download&amp;form=all&amp;start_date=2024-09-09&amp;start_time=07:00:00&amp;sort=date&amp;intergroup_api_id=104&amp;intergroup_api_type=uk</v>
      </c>
    </row>
    <row r="946" spans="1:25">
      <c r="A946" s="69" t="s">
        <v>1107</v>
      </c>
      <c r="B946" s="71" t="s">
        <v>17</v>
      </c>
      <c r="C946" s="70" t="s">
        <v>7</v>
      </c>
      <c r="D946" s="69" t="s">
        <v>1411</v>
      </c>
      <c r="E946" s="69" t="s">
        <v>103</v>
      </c>
      <c r="F946" s="72" t="s">
        <v>112</v>
      </c>
      <c r="G946" s="73"/>
      <c r="H946" s="73"/>
      <c r="I946" s="73"/>
      <c r="J946" s="69" t="s">
        <v>1107</v>
      </c>
      <c r="K946" s="69" t="s">
        <v>17</v>
      </c>
      <c r="L946" s="69" t="s">
        <v>7</v>
      </c>
      <c r="M946" s="69" t="s">
        <v>1411</v>
      </c>
      <c r="N946" s="69" t="s">
        <v>103</v>
      </c>
      <c r="O946" s="73" t="s">
        <v>19</v>
      </c>
      <c r="P946" s="72" t="s">
        <v>112</v>
      </c>
      <c r="R946" s="92" t="s">
        <v>1072</v>
      </c>
      <c r="S946" s="92" t="s">
        <v>1401</v>
      </c>
      <c r="T946" s="92" t="s">
        <v>240</v>
      </c>
      <c r="U946" s="92" t="s">
        <v>2681</v>
      </c>
      <c r="V946" s="92" t="s">
        <v>1421</v>
      </c>
      <c r="W946" s="97" t="s">
        <v>77</v>
      </c>
      <c r="X946"/>
      <c r="Y946" s="10" t="str">
        <f t="shared" si="14"/>
        <v>https://www.alcoholics-anonymous.org.uk/find-a-meeting/?view=download&amp;form=all&amp;start_date=2024-09-09&amp;start_time=07:00:00&amp;sort=date&amp;intergroup_api_id=35&amp;intergroup_api_type=uk</v>
      </c>
    </row>
    <row r="947" spans="1:25">
      <c r="A947" s="69" t="s">
        <v>1108</v>
      </c>
      <c r="B947" s="69" t="s">
        <v>1395</v>
      </c>
      <c r="C947" s="70" t="s">
        <v>7</v>
      </c>
      <c r="D947" s="71" t="s">
        <v>45</v>
      </c>
      <c r="E947" s="69" t="s">
        <v>46</v>
      </c>
      <c r="F947" s="72" t="s">
        <v>47</v>
      </c>
      <c r="G947" s="73"/>
      <c r="H947" s="73"/>
      <c r="I947" s="73"/>
      <c r="J947" s="69" t="s">
        <v>1108</v>
      </c>
      <c r="K947" s="69" t="s">
        <v>1395</v>
      </c>
      <c r="L947" s="69" t="s">
        <v>7</v>
      </c>
      <c r="M947" s="71" t="s">
        <v>45</v>
      </c>
      <c r="N947" s="69" t="s">
        <v>46</v>
      </c>
      <c r="O947" s="73" t="s">
        <v>57</v>
      </c>
      <c r="P947" s="72" t="s">
        <v>47</v>
      </c>
      <c r="R947" s="92" t="s">
        <v>1073</v>
      </c>
      <c r="S947" s="92" t="s">
        <v>1431</v>
      </c>
      <c r="T947" s="92" t="s">
        <v>2693</v>
      </c>
      <c r="U947" s="92" t="s">
        <v>2664</v>
      </c>
      <c r="V947" s="92" t="s">
        <v>73</v>
      </c>
      <c r="W947" s="97" t="s">
        <v>2733</v>
      </c>
      <c r="X947"/>
      <c r="Y947" s="10" t="str">
        <f t="shared" si="14"/>
        <v>https://www.alcoholics-anonymous.org.uk/find-a-meeting/?view=download&amp;form=all&amp;start_date=2024-09-09&amp;start_time=07:00:00&amp;sort=date&amp;intergroup_api_id=131&amp;intergroup_api_type=uk</v>
      </c>
    </row>
    <row r="948" spans="1:25">
      <c r="A948" s="69" t="s">
        <v>1237</v>
      </c>
      <c r="B948" s="71" t="s">
        <v>1415</v>
      </c>
      <c r="C948" s="70" t="s">
        <v>118</v>
      </c>
      <c r="D948" s="71" t="s">
        <v>119</v>
      </c>
      <c r="E948" s="69" t="s">
        <v>35</v>
      </c>
      <c r="F948" s="72" t="s">
        <v>120</v>
      </c>
      <c r="G948" s="73"/>
      <c r="H948" s="73"/>
      <c r="I948" s="73"/>
      <c r="J948" s="69" t="s">
        <v>1237</v>
      </c>
      <c r="K948" s="71" t="s">
        <v>1415</v>
      </c>
      <c r="L948" s="70" t="s">
        <v>118</v>
      </c>
      <c r="M948" s="71" t="s">
        <v>119</v>
      </c>
      <c r="N948" s="69" t="s">
        <v>35</v>
      </c>
      <c r="O948" s="73" t="s">
        <v>119</v>
      </c>
      <c r="P948" s="72" t="s">
        <v>120</v>
      </c>
      <c r="R948" s="92" t="s">
        <v>1480</v>
      </c>
      <c r="S948" s="92" t="s">
        <v>1435</v>
      </c>
      <c r="T948" s="92" t="s">
        <v>7</v>
      </c>
      <c r="U948" s="92" t="s">
        <v>210</v>
      </c>
      <c r="V948" s="92" t="s">
        <v>98</v>
      </c>
      <c r="W948" s="97" t="s">
        <v>2700</v>
      </c>
      <c r="X948"/>
      <c r="Y948" s="10" t="str">
        <f t="shared" si="14"/>
        <v>https://www.alcoholics-anonymous.org.uk/find-a-meeting/?view=download&amp;form=all&amp;start_date=2024-09-09&amp;start_time=07:00:00&amp;sort=date&amp;intergroup_api_id=21&amp;intergroup_api_type=uk</v>
      </c>
    </row>
    <row r="949" spans="1:25">
      <c r="A949" s="69" t="s">
        <v>1109</v>
      </c>
      <c r="B949" s="69" t="s">
        <v>1418</v>
      </c>
      <c r="C949" s="70" t="s">
        <v>7</v>
      </c>
      <c r="D949" s="71" t="s">
        <v>128</v>
      </c>
      <c r="E949" s="69" t="s">
        <v>46</v>
      </c>
      <c r="F949" s="72" t="s">
        <v>129</v>
      </c>
      <c r="G949" s="73"/>
      <c r="H949" s="73"/>
      <c r="I949" s="73"/>
      <c r="J949" s="69" t="s">
        <v>1109</v>
      </c>
      <c r="K949" s="69" t="s">
        <v>1418</v>
      </c>
      <c r="L949" s="69" t="s">
        <v>7</v>
      </c>
      <c r="M949" s="69" t="s">
        <v>128</v>
      </c>
      <c r="N949" s="69" t="s">
        <v>46</v>
      </c>
      <c r="O949" s="73" t="s">
        <v>128</v>
      </c>
      <c r="P949" s="72" t="s">
        <v>129</v>
      </c>
      <c r="R949" s="92" t="s">
        <v>1074</v>
      </c>
      <c r="S949" s="92" t="s">
        <v>1405</v>
      </c>
      <c r="T949" s="92" t="s">
        <v>7</v>
      </c>
      <c r="U949" s="92" t="s">
        <v>1516</v>
      </c>
      <c r="V949" s="92" t="s">
        <v>46</v>
      </c>
      <c r="W949" s="97" t="s">
        <v>2725</v>
      </c>
      <c r="X949"/>
      <c r="Y949" s="10" t="str">
        <f t="shared" si="14"/>
        <v>https://www.alcoholics-anonymous.org.uk/find-a-meeting/?view=download&amp;form=all&amp;start_date=2024-09-09&amp;start_time=07:00:00&amp;sort=date&amp;intergroup_api_id=49&amp;intergroup_api_type=uk</v>
      </c>
    </row>
    <row r="950" spans="1:25">
      <c r="A950" s="69" t="s">
        <v>1481</v>
      </c>
      <c r="B950" s="69" t="s">
        <v>1449</v>
      </c>
      <c r="C950" s="69" t="s">
        <v>64</v>
      </c>
      <c r="D950" s="69" t="s">
        <v>1398</v>
      </c>
      <c r="E950" s="69" t="s">
        <v>54</v>
      </c>
      <c r="F950" s="72" t="s">
        <v>65</v>
      </c>
      <c r="G950" s="73"/>
      <c r="H950" s="73"/>
      <c r="I950" s="73"/>
      <c r="J950" s="69" t="s">
        <v>1481</v>
      </c>
      <c r="K950" s="69" t="s">
        <v>1449</v>
      </c>
      <c r="L950" s="69" t="s">
        <v>64</v>
      </c>
      <c r="M950" s="69" t="s">
        <v>1398</v>
      </c>
      <c r="N950" s="69" t="s">
        <v>54</v>
      </c>
      <c r="O950" s="73" t="s">
        <v>1398</v>
      </c>
      <c r="P950" s="72" t="s">
        <v>65</v>
      </c>
      <c r="R950" s="92" t="s">
        <v>1075</v>
      </c>
      <c r="S950" s="92" t="s">
        <v>1449</v>
      </c>
      <c r="T950" s="92" t="s">
        <v>2691</v>
      </c>
      <c r="U950" s="92" t="s">
        <v>1398</v>
      </c>
      <c r="V950" s="92" t="s">
        <v>54</v>
      </c>
      <c r="W950" s="97" t="s">
        <v>1398</v>
      </c>
      <c r="X950" s="106"/>
      <c r="Y950" s="10" t="str">
        <f t="shared" si="14"/>
        <v>https://www.alcoholics-anonymous.org.uk/find-a-meeting/?view=download&amp;form=all&amp;start_date=2024-09-09&amp;start_time=07:00:00&amp;sort=date&amp;intergroup_api_id=139&amp;intergroup_api_type=uk</v>
      </c>
    </row>
    <row r="951" spans="1:25">
      <c r="A951" s="69" t="s">
        <v>1110</v>
      </c>
      <c r="B951" s="69" t="s">
        <v>1450</v>
      </c>
      <c r="C951" s="70" t="s">
        <v>7</v>
      </c>
      <c r="D951" s="71" t="s">
        <v>2683</v>
      </c>
      <c r="E951" s="69" t="s">
        <v>98</v>
      </c>
      <c r="F951" s="72" t="s">
        <v>362</v>
      </c>
      <c r="G951" s="73"/>
      <c r="H951" s="73"/>
      <c r="I951" s="73"/>
      <c r="J951" s="69" t="s">
        <v>1110</v>
      </c>
      <c r="K951" s="69" t="s">
        <v>1450</v>
      </c>
      <c r="L951" s="69" t="s">
        <v>7</v>
      </c>
      <c r="M951" s="69" t="s">
        <v>2683</v>
      </c>
      <c r="N951" s="69" t="s">
        <v>98</v>
      </c>
      <c r="O951" s="73" t="s">
        <v>2737</v>
      </c>
      <c r="P951" s="72" t="s">
        <v>362</v>
      </c>
      <c r="R951" s="92" t="s">
        <v>1076</v>
      </c>
      <c r="S951" s="92" t="s">
        <v>1431</v>
      </c>
      <c r="T951" s="92" t="s">
        <v>2693</v>
      </c>
      <c r="U951" s="92" t="s">
        <v>2664</v>
      </c>
      <c r="V951" s="92" t="s">
        <v>73</v>
      </c>
      <c r="W951" s="97" t="s">
        <v>2733</v>
      </c>
      <c r="X951"/>
      <c r="Y951" s="10" t="str">
        <f t="shared" si="14"/>
        <v>https://www.alcoholics-anonymous.org.uk/find-a-meeting/?view=download&amp;form=all&amp;start_date=2024-09-09&amp;start_time=07:00:00&amp;sort=date&amp;intergroup_api_id=131&amp;intergroup_api_type=uk</v>
      </c>
    </row>
    <row r="952" spans="1:25">
      <c r="A952" s="69" t="s">
        <v>1111</v>
      </c>
      <c r="B952" s="69" t="s">
        <v>1431</v>
      </c>
      <c r="C952" s="70" t="s">
        <v>7</v>
      </c>
      <c r="D952" s="71" t="s">
        <v>184</v>
      </c>
      <c r="E952" s="69" t="s">
        <v>73</v>
      </c>
      <c r="F952" s="72" t="s">
        <v>185</v>
      </c>
      <c r="G952" s="73"/>
      <c r="H952" s="73"/>
      <c r="I952" s="73"/>
      <c r="J952" s="69" t="s">
        <v>1111</v>
      </c>
      <c r="K952" s="69" t="s">
        <v>1431</v>
      </c>
      <c r="L952" s="69" t="s">
        <v>7</v>
      </c>
      <c r="M952" s="69" t="s">
        <v>2664</v>
      </c>
      <c r="N952" s="69" t="s">
        <v>73</v>
      </c>
      <c r="O952" s="73" t="s">
        <v>2733</v>
      </c>
      <c r="P952" s="72" t="s">
        <v>185</v>
      </c>
      <c r="R952" s="92" t="s">
        <v>1077</v>
      </c>
      <c r="S952" s="92" t="s">
        <v>1387</v>
      </c>
      <c r="T952" s="92" t="s">
        <v>7</v>
      </c>
      <c r="U952" s="92" t="s">
        <v>12</v>
      </c>
      <c r="V952" s="92" t="s">
        <v>9</v>
      </c>
      <c r="W952" s="97" t="s">
        <v>9</v>
      </c>
      <c r="X952"/>
      <c r="Y952" s="10" t="str">
        <f t="shared" si="14"/>
        <v>https://www.alcoholics-anonymous.org.uk/find-a-meeting/?view=download&amp;form=all&amp;start_date=2024-09-09&amp;start_time=07:00:00&amp;sort=date&amp;intergroup_api_id=104&amp;intergroup_api_type=uk</v>
      </c>
    </row>
    <row r="953" spans="1:25">
      <c r="A953" s="69" t="s">
        <v>1112</v>
      </c>
      <c r="B953" s="69" t="s">
        <v>1443</v>
      </c>
      <c r="C953" s="70" t="s">
        <v>240</v>
      </c>
      <c r="D953" s="71" t="s">
        <v>289</v>
      </c>
      <c r="E953" s="69" t="s">
        <v>54</v>
      </c>
      <c r="F953" s="72" t="s">
        <v>290</v>
      </c>
      <c r="G953" s="73"/>
      <c r="H953" s="73"/>
      <c r="I953" s="73"/>
      <c r="J953" s="69" t="s">
        <v>1112</v>
      </c>
      <c r="K953" s="69" t="s">
        <v>1443</v>
      </c>
      <c r="L953" s="69" t="s">
        <v>240</v>
      </c>
      <c r="M953" s="69" t="s">
        <v>289</v>
      </c>
      <c r="N953" s="69" t="s">
        <v>54</v>
      </c>
      <c r="O953" s="73" t="s">
        <v>289</v>
      </c>
      <c r="P953" s="72" t="s">
        <v>290</v>
      </c>
      <c r="R953" s="92" t="s">
        <v>1078</v>
      </c>
      <c r="S953" s="92" t="s">
        <v>336</v>
      </c>
      <c r="T953" s="92" t="s">
        <v>7</v>
      </c>
      <c r="U953" s="92" t="s">
        <v>2667</v>
      </c>
      <c r="V953" s="92" t="s">
        <v>46</v>
      </c>
      <c r="W953" s="97" t="s">
        <v>187</v>
      </c>
      <c r="X953"/>
      <c r="Y953" s="10" t="str">
        <f t="shared" si="14"/>
        <v>https://www.alcoholics-anonymous.org.uk/find-a-meeting/?view=download&amp;form=all&amp;start_date=2024-09-09&amp;start_time=07:00:00&amp;sort=date&amp;intergroup_api_id=145&amp;intergroup_api_type=uk</v>
      </c>
    </row>
    <row r="954" spans="1:25">
      <c r="A954" s="69" t="s">
        <v>1113</v>
      </c>
      <c r="B954" s="69" t="s">
        <v>336</v>
      </c>
      <c r="C954" s="70" t="s">
        <v>7</v>
      </c>
      <c r="D954" s="71" t="s">
        <v>187</v>
      </c>
      <c r="E954" s="69" t="s">
        <v>46</v>
      </c>
      <c r="F954" s="72" t="s">
        <v>476</v>
      </c>
      <c r="G954" s="73"/>
      <c r="H954" s="73"/>
      <c r="I954" s="73"/>
      <c r="J954" s="69" t="s">
        <v>1113</v>
      </c>
      <c r="K954" s="69" t="s">
        <v>336</v>
      </c>
      <c r="L954" s="69" t="s">
        <v>7</v>
      </c>
      <c r="M954" s="69" t="s">
        <v>2649</v>
      </c>
      <c r="N954" s="69" t="s">
        <v>46</v>
      </c>
      <c r="O954" s="73" t="s">
        <v>187</v>
      </c>
      <c r="P954" s="72" t="s">
        <v>476</v>
      </c>
      <c r="R954" s="92" t="s">
        <v>1079</v>
      </c>
      <c r="S954" s="92" t="s">
        <v>39</v>
      </c>
      <c r="T954" s="92" t="s">
        <v>2691</v>
      </c>
      <c r="U954" s="92" t="s">
        <v>40</v>
      </c>
      <c r="V954" s="92" t="s">
        <v>26</v>
      </c>
      <c r="W954" s="97" t="s">
        <v>40</v>
      </c>
      <c r="X954"/>
      <c r="Y954" s="10" t="str">
        <f t="shared" si="14"/>
        <v>https://www.alcoholics-anonymous.org.uk/find-a-meeting/?view=download&amp;form=all&amp;start_date=2024-09-09&amp;start_time=07:00:00&amp;sort=date&amp;intergroup_api_id=37&amp;intergroup_api_type=uk</v>
      </c>
    </row>
    <row r="955" spans="1:25">
      <c r="A955" s="69" t="s">
        <v>1114</v>
      </c>
      <c r="B955" s="69" t="s">
        <v>1416</v>
      </c>
      <c r="C955" s="70" t="s">
        <v>7</v>
      </c>
      <c r="D955" s="71" t="s">
        <v>983</v>
      </c>
      <c r="E955" s="69" t="s">
        <v>124</v>
      </c>
      <c r="F955" s="72" t="s">
        <v>142</v>
      </c>
      <c r="G955" s="73"/>
      <c r="H955" s="73"/>
      <c r="I955" s="73"/>
      <c r="J955" s="69" t="s">
        <v>1114</v>
      </c>
      <c r="K955" s="69" t="s">
        <v>1416</v>
      </c>
      <c r="L955" s="70" t="s">
        <v>7</v>
      </c>
      <c r="M955" s="71" t="s">
        <v>983</v>
      </c>
      <c r="N955" s="69" t="s">
        <v>124</v>
      </c>
      <c r="O955" s="73" t="s">
        <v>123</v>
      </c>
      <c r="P955" s="72" t="s">
        <v>142</v>
      </c>
      <c r="R955" s="92" t="s">
        <v>1080</v>
      </c>
      <c r="S955" s="92" t="s">
        <v>336</v>
      </c>
      <c r="T955" s="92" t="s">
        <v>7</v>
      </c>
      <c r="U955" s="92" t="s">
        <v>1512</v>
      </c>
      <c r="V955" s="92" t="s">
        <v>46</v>
      </c>
      <c r="W955" s="97" t="s">
        <v>187</v>
      </c>
      <c r="X955"/>
      <c r="Y955" s="10" t="str">
        <f t="shared" si="14"/>
        <v>https://www.alcoholics-anonymous.org.uk/find-a-meeting/?view=download&amp;form=all&amp;start_date=2024-09-09&amp;start_time=07:00:00&amp;sort=date&amp;intergroup_api_id=58&amp;intergroup_api_type=uk</v>
      </c>
    </row>
    <row r="956" spans="1:25">
      <c r="A956" s="69" t="s">
        <v>1115</v>
      </c>
      <c r="B956" s="69" t="s">
        <v>1431</v>
      </c>
      <c r="C956" s="70" t="s">
        <v>7</v>
      </c>
      <c r="D956" s="71" t="s">
        <v>184</v>
      </c>
      <c r="E956" s="69" t="s">
        <v>73</v>
      </c>
      <c r="F956" s="72" t="s">
        <v>185</v>
      </c>
      <c r="G956" s="73"/>
      <c r="H956" s="73"/>
      <c r="I956" s="73"/>
      <c r="J956" s="69" t="s">
        <v>1115</v>
      </c>
      <c r="K956" s="69" t="s">
        <v>1431</v>
      </c>
      <c r="L956" s="69" t="s">
        <v>7</v>
      </c>
      <c r="M956" s="69" t="s">
        <v>2664</v>
      </c>
      <c r="N956" s="69" t="s">
        <v>73</v>
      </c>
      <c r="O956" s="73" t="s">
        <v>2733</v>
      </c>
      <c r="P956" s="72" t="s">
        <v>185</v>
      </c>
      <c r="R956" s="92" t="s">
        <v>1081</v>
      </c>
      <c r="S956" s="92" t="s">
        <v>1430</v>
      </c>
      <c r="T956" s="92" t="s">
        <v>7</v>
      </c>
      <c r="U956" s="92" t="s">
        <v>2685</v>
      </c>
      <c r="V956" s="92" t="s">
        <v>98</v>
      </c>
      <c r="W956" s="97" t="s">
        <v>160</v>
      </c>
      <c r="X956"/>
      <c r="Y956" s="10" t="str">
        <f t="shared" si="14"/>
        <v>https://www.alcoholics-anonymous.org.uk/find-a-meeting/?view=download&amp;form=all&amp;start_date=2024-09-09&amp;start_time=07:00:00&amp;sort=date&amp;intergroup_api_id=17&amp;intergroup_api_type=uk</v>
      </c>
    </row>
    <row r="957" spans="1:25">
      <c r="A957" s="69" t="s">
        <v>1116</v>
      </c>
      <c r="B957" s="71" t="s">
        <v>17</v>
      </c>
      <c r="C957" s="70" t="s">
        <v>7</v>
      </c>
      <c r="D957" s="69" t="s">
        <v>1437</v>
      </c>
      <c r="E957" s="69" t="s">
        <v>67</v>
      </c>
      <c r="F957" s="72" t="s">
        <v>214</v>
      </c>
      <c r="G957" s="73"/>
      <c r="H957" s="73"/>
      <c r="I957" s="73"/>
      <c r="J957" s="69" t="s">
        <v>1116</v>
      </c>
      <c r="K957" s="69" t="s">
        <v>17</v>
      </c>
      <c r="L957" s="69" t="s">
        <v>7</v>
      </c>
      <c r="M957" s="69" t="s">
        <v>1437</v>
      </c>
      <c r="N957" s="69" t="s">
        <v>67</v>
      </c>
      <c r="O957" s="73" t="s">
        <v>19</v>
      </c>
      <c r="P957" s="72" t="s">
        <v>214</v>
      </c>
      <c r="R957" s="92" t="s">
        <v>1082</v>
      </c>
      <c r="S957" s="92" t="s">
        <v>1430</v>
      </c>
      <c r="T957" s="92" t="s">
        <v>7</v>
      </c>
      <c r="U957" s="92" t="s">
        <v>2685</v>
      </c>
      <c r="V957" s="92" t="s">
        <v>98</v>
      </c>
      <c r="W957" s="97" t="s">
        <v>160</v>
      </c>
      <c r="X957"/>
      <c r="Y957" s="10" t="str">
        <f t="shared" si="14"/>
        <v>https://www.alcoholics-anonymous.org.uk/find-a-meeting/?view=download&amp;form=all&amp;start_date=2024-09-09&amp;start_time=07:00:00&amp;sort=date&amp;intergroup_api_id=17&amp;intergroup_api_type=uk</v>
      </c>
    </row>
    <row r="958" spans="1:25">
      <c r="A958" s="69" t="s">
        <v>1117</v>
      </c>
      <c r="B958" s="69" t="s">
        <v>1395</v>
      </c>
      <c r="C958" s="70" t="s">
        <v>7</v>
      </c>
      <c r="D958" s="71" t="s">
        <v>45</v>
      </c>
      <c r="E958" s="69" t="s">
        <v>46</v>
      </c>
      <c r="F958" s="72" t="s">
        <v>47</v>
      </c>
      <c r="G958" s="73"/>
      <c r="H958" s="73"/>
      <c r="I958" s="73"/>
      <c r="J958" s="69" t="s">
        <v>1117</v>
      </c>
      <c r="K958" s="69" t="s">
        <v>1395</v>
      </c>
      <c r="L958" s="70" t="s">
        <v>7</v>
      </c>
      <c r="M958" s="71" t="s">
        <v>45</v>
      </c>
      <c r="N958" s="69" t="s">
        <v>46</v>
      </c>
      <c r="O958" s="73" t="s">
        <v>57</v>
      </c>
      <c r="P958" s="72" t="s">
        <v>47</v>
      </c>
      <c r="R958" s="92" t="s">
        <v>1083</v>
      </c>
      <c r="S958" s="92" t="s">
        <v>1405</v>
      </c>
      <c r="T958" s="92" t="s">
        <v>7</v>
      </c>
      <c r="U958" s="92" t="s">
        <v>1516</v>
      </c>
      <c r="V958" s="92" t="s">
        <v>46</v>
      </c>
      <c r="W958" s="97" t="s">
        <v>2725</v>
      </c>
      <c r="X958"/>
      <c r="Y958" s="10" t="str">
        <f t="shared" si="14"/>
        <v>https://www.alcoholics-anonymous.org.uk/find-a-meeting/?view=download&amp;form=all&amp;start_date=2024-09-09&amp;start_time=07:00:00&amp;sort=date&amp;intergroup_api_id=49&amp;intergroup_api_type=uk</v>
      </c>
    </row>
    <row r="959" spans="1:25">
      <c r="A959" s="69" t="s">
        <v>1118</v>
      </c>
      <c r="B959" s="69" t="s">
        <v>336</v>
      </c>
      <c r="C959" s="70" t="s">
        <v>7</v>
      </c>
      <c r="D959" s="71" t="s">
        <v>187</v>
      </c>
      <c r="E959" s="69" t="s">
        <v>46</v>
      </c>
      <c r="F959" s="72" t="s">
        <v>192</v>
      </c>
      <c r="G959" s="73"/>
      <c r="H959" s="73"/>
      <c r="I959" s="73"/>
      <c r="J959" s="69" t="s">
        <v>1118</v>
      </c>
      <c r="K959" s="69" t="s">
        <v>336</v>
      </c>
      <c r="L959" s="69" t="s">
        <v>7</v>
      </c>
      <c r="M959" s="69" t="s">
        <v>1512</v>
      </c>
      <c r="N959" s="69" t="s">
        <v>46</v>
      </c>
      <c r="O959" s="73" t="s">
        <v>187</v>
      </c>
      <c r="P959" s="72" t="s">
        <v>192</v>
      </c>
      <c r="R959" s="92" t="s">
        <v>1084</v>
      </c>
      <c r="S959" s="92" t="s">
        <v>1387</v>
      </c>
      <c r="T959" s="92" t="s">
        <v>7</v>
      </c>
      <c r="U959" s="92" t="s">
        <v>333</v>
      </c>
      <c r="V959" s="92" t="s">
        <v>9</v>
      </c>
      <c r="W959" s="97" t="s">
        <v>9</v>
      </c>
      <c r="X959"/>
      <c r="Y959" s="10" t="str">
        <f t="shared" si="14"/>
        <v>https://www.alcoholics-anonymous.org.uk/find-a-meeting/?view=download&amp;form=all&amp;start_date=2024-09-09&amp;start_time=07:00:00&amp;sort=date&amp;intergroup_api_id=67&amp;intergroup_api_type=uk</v>
      </c>
    </row>
    <row r="960" spans="1:25">
      <c r="A960" s="69" t="s">
        <v>1119</v>
      </c>
      <c r="B960" s="69" t="s">
        <v>1441</v>
      </c>
      <c r="C960" s="70" t="s">
        <v>7</v>
      </c>
      <c r="D960" s="71" t="s">
        <v>1344</v>
      </c>
      <c r="E960" s="69" t="s">
        <v>124</v>
      </c>
      <c r="F960" s="72" t="s">
        <v>268</v>
      </c>
      <c r="G960" s="73"/>
      <c r="H960" s="73"/>
      <c r="I960" s="73"/>
      <c r="J960" s="69" t="s">
        <v>1119</v>
      </c>
      <c r="K960" s="69" t="s">
        <v>1441</v>
      </c>
      <c r="L960" s="69" t="s">
        <v>7</v>
      </c>
      <c r="M960" s="71" t="s">
        <v>1344</v>
      </c>
      <c r="N960" s="69" t="s">
        <v>124</v>
      </c>
      <c r="O960" s="73" t="s">
        <v>263</v>
      </c>
      <c r="P960" s="72" t="s">
        <v>268</v>
      </c>
      <c r="R960" s="92" t="s">
        <v>1085</v>
      </c>
      <c r="S960" s="92" t="s">
        <v>17</v>
      </c>
      <c r="T960" s="92" t="s">
        <v>7</v>
      </c>
      <c r="U960" s="92" t="s">
        <v>1424</v>
      </c>
      <c r="V960" s="92" t="s">
        <v>18</v>
      </c>
      <c r="W960" s="97" t="s">
        <v>19</v>
      </c>
      <c r="X960"/>
      <c r="Y960" s="10" t="str">
        <f t="shared" si="14"/>
        <v>https://www.alcoholics-anonymous.org.uk/find-a-meeting/?view=download&amp;form=all&amp;start_date=2024-09-09&amp;start_time=07:00:00&amp;sort=date&amp;intergroup_api_id=78&amp;intergroup_api_type=uk</v>
      </c>
    </row>
    <row r="961" spans="1:25">
      <c r="A961" s="69" t="s">
        <v>1121</v>
      </c>
      <c r="B961" s="69" t="s">
        <v>1414</v>
      </c>
      <c r="C961" s="70" t="s">
        <v>7</v>
      </c>
      <c r="D961" s="71" t="s">
        <v>245</v>
      </c>
      <c r="E961" s="69" t="s">
        <v>46</v>
      </c>
      <c r="F961" s="72" t="s">
        <v>246</v>
      </c>
      <c r="G961" s="73"/>
      <c r="H961" s="73"/>
      <c r="I961" s="73"/>
      <c r="J961" s="69" t="s">
        <v>1121</v>
      </c>
      <c r="K961" s="69" t="s">
        <v>1414</v>
      </c>
      <c r="L961" s="69" t="s">
        <v>7</v>
      </c>
      <c r="M961" s="69" t="s">
        <v>245</v>
      </c>
      <c r="N961" s="69" t="s">
        <v>46</v>
      </c>
      <c r="O961" s="73" t="s">
        <v>245</v>
      </c>
      <c r="P961" s="72" t="s">
        <v>246</v>
      </c>
      <c r="R961" s="92" t="s">
        <v>1086</v>
      </c>
      <c r="S961" s="92" t="s">
        <v>72</v>
      </c>
      <c r="T961" s="92" t="s">
        <v>7</v>
      </c>
      <c r="U961" s="92" t="s">
        <v>2657</v>
      </c>
      <c r="V961" s="92" t="s">
        <v>73</v>
      </c>
      <c r="W961" s="97" t="s">
        <v>2723</v>
      </c>
      <c r="X961"/>
      <c r="Y961" s="10" t="str">
        <f t="shared" si="14"/>
        <v>https://www.alcoholics-anonymous.org.uk/find-a-meeting/?view=download&amp;form=all&amp;start_date=2024-09-09&amp;start_time=07:00:00&amp;sort=date&amp;intergroup_api_id=134&amp;intergroup_api_type=uk</v>
      </c>
    </row>
    <row r="962" spans="1:25">
      <c r="A962" s="69" t="s">
        <v>1122</v>
      </c>
      <c r="B962" s="69" t="s">
        <v>336</v>
      </c>
      <c r="C962" s="70" t="s">
        <v>7</v>
      </c>
      <c r="D962" s="71" t="s">
        <v>187</v>
      </c>
      <c r="E962" s="69" t="s">
        <v>46</v>
      </c>
      <c r="F962" s="72" t="s">
        <v>192</v>
      </c>
      <c r="G962" s="73"/>
      <c r="H962" s="73"/>
      <c r="I962" s="73"/>
      <c r="J962" s="69" t="s">
        <v>1122</v>
      </c>
      <c r="K962" s="69" t="s">
        <v>336</v>
      </c>
      <c r="L962" s="69" t="s">
        <v>7</v>
      </c>
      <c r="M962" s="69" t="s">
        <v>1512</v>
      </c>
      <c r="N962" s="69" t="s">
        <v>46</v>
      </c>
      <c r="O962" s="73" t="s">
        <v>187</v>
      </c>
      <c r="P962" s="72" t="s">
        <v>192</v>
      </c>
      <c r="R962" s="92" t="s">
        <v>1087</v>
      </c>
      <c r="S962" s="92" t="s">
        <v>1428</v>
      </c>
      <c r="T962" s="92" t="s">
        <v>7</v>
      </c>
      <c r="U962" s="92" t="s">
        <v>2699</v>
      </c>
      <c r="V962" s="92" t="s">
        <v>73</v>
      </c>
      <c r="W962" s="97" t="s">
        <v>167</v>
      </c>
      <c r="X962"/>
      <c r="Y962" s="10" t="str">
        <f t="shared" ref="Y962:Y1025" si="15">VLOOKUP(U:U,$AC$2:$AD$117,2,FALSE)</f>
        <v>https://www.alcoholics-anonymous.org.uk/find-a-meeting/?view=download&amp;form=all&amp;start_date=2024-09-09&amp;start_time=07:00:00&amp;sort=date&amp;intergroup_api_id=63&amp;intergroup_api_type=uk</v>
      </c>
    </row>
    <row r="963" spans="1:25">
      <c r="A963" s="69" t="s">
        <v>1123</v>
      </c>
      <c r="B963" s="69" t="s">
        <v>1428</v>
      </c>
      <c r="C963" s="70" t="s">
        <v>7</v>
      </c>
      <c r="D963" s="71" t="s">
        <v>167</v>
      </c>
      <c r="E963" s="69" t="s">
        <v>73</v>
      </c>
      <c r="F963" s="72" t="s">
        <v>168</v>
      </c>
      <c r="G963" s="73"/>
      <c r="H963" s="73"/>
      <c r="I963" s="73"/>
      <c r="J963" s="69" t="s">
        <v>1123</v>
      </c>
      <c r="K963" s="69" t="s">
        <v>1428</v>
      </c>
      <c r="L963" s="69" t="s">
        <v>7</v>
      </c>
      <c r="M963" s="69" t="s">
        <v>2665</v>
      </c>
      <c r="N963" s="69" t="s">
        <v>73</v>
      </c>
      <c r="O963" s="73" t="s">
        <v>167</v>
      </c>
      <c r="P963" s="72" t="s">
        <v>168</v>
      </c>
      <c r="R963" s="92" t="s">
        <v>1088</v>
      </c>
      <c r="S963" s="92" t="s">
        <v>17</v>
      </c>
      <c r="T963" s="92" t="s">
        <v>7</v>
      </c>
      <c r="U963" s="92" t="s">
        <v>1451</v>
      </c>
      <c r="V963" s="92" t="s">
        <v>103</v>
      </c>
      <c r="W963" s="97" t="s">
        <v>19</v>
      </c>
      <c r="X963"/>
      <c r="Y963" s="10" t="str">
        <f t="shared" si="15"/>
        <v>https://www.alcoholics-anonymous.org.uk/find-a-meeting/?view=download&amp;form=all&amp;start_date=2024-09-09&amp;start_time=07:00:00&amp;sort=date&amp;intergroup_api_id=87&amp;intergroup_api_type=uk</v>
      </c>
    </row>
    <row r="964" spans="1:25">
      <c r="A964" s="69" t="s">
        <v>1124</v>
      </c>
      <c r="B964" s="69" t="s">
        <v>1408</v>
      </c>
      <c r="C964" s="70" t="s">
        <v>7</v>
      </c>
      <c r="D964" s="69" t="s">
        <v>2661</v>
      </c>
      <c r="E964" s="69" t="s">
        <v>98</v>
      </c>
      <c r="F964" s="72" t="s">
        <v>149</v>
      </c>
      <c r="G964" s="73"/>
      <c r="H964" s="73"/>
      <c r="I964" s="73"/>
      <c r="J964" s="69" t="s">
        <v>1124</v>
      </c>
      <c r="K964" s="69" t="s">
        <v>1408</v>
      </c>
      <c r="L964" s="69" t="s">
        <v>7</v>
      </c>
      <c r="M964" s="69" t="s">
        <v>2641</v>
      </c>
      <c r="N964" s="69" t="s">
        <v>98</v>
      </c>
      <c r="O964" s="73" t="s">
        <v>1499</v>
      </c>
      <c r="P964" s="72" t="s">
        <v>149</v>
      </c>
      <c r="R964" s="92" t="s">
        <v>1089</v>
      </c>
      <c r="S964" s="92" t="s">
        <v>1459</v>
      </c>
      <c r="T964" s="92" t="s">
        <v>2696</v>
      </c>
      <c r="U964" s="92" t="s">
        <v>461</v>
      </c>
      <c r="V964" s="92" t="s">
        <v>54</v>
      </c>
      <c r="W964" s="97" t="s">
        <v>461</v>
      </c>
      <c r="X964"/>
      <c r="Y964" s="10" t="str">
        <f t="shared" si="15"/>
        <v>https://www.alcoholics-anonymous.org.uk/find-a-meeting/?view=download&amp;form=all&amp;start_date=2024-09-09&amp;start_time=07:00:00&amp;sort=date&amp;intergroup_api_id=44&amp;intergroup_api_type=uk</v>
      </c>
    </row>
    <row r="965" spans="1:25">
      <c r="A965" s="69" t="s">
        <v>1125</v>
      </c>
      <c r="B965" s="71" t="s">
        <v>17</v>
      </c>
      <c r="C965" s="70" t="s">
        <v>7</v>
      </c>
      <c r="D965" s="69" t="s">
        <v>1400</v>
      </c>
      <c r="E965" s="69" t="s">
        <v>29</v>
      </c>
      <c r="F965" s="72" t="s">
        <v>70</v>
      </c>
      <c r="G965" s="73"/>
      <c r="H965" s="73"/>
      <c r="I965" s="73"/>
      <c r="J965" s="69" t="s">
        <v>1125</v>
      </c>
      <c r="K965" s="69" t="s">
        <v>17</v>
      </c>
      <c r="L965" s="69" t="s">
        <v>7</v>
      </c>
      <c r="M965" s="69" t="s">
        <v>1400</v>
      </c>
      <c r="N965" s="69" t="s">
        <v>29</v>
      </c>
      <c r="O965" s="73" t="s">
        <v>19</v>
      </c>
      <c r="P965" s="72" t="s">
        <v>70</v>
      </c>
      <c r="R965" s="92" t="s">
        <v>1090</v>
      </c>
      <c r="S965" s="92" t="s">
        <v>1439</v>
      </c>
      <c r="T965" s="92" t="s">
        <v>253</v>
      </c>
      <c r="U965" s="92" t="s">
        <v>322</v>
      </c>
      <c r="V965" s="92" t="s">
        <v>46</v>
      </c>
      <c r="W965" s="97" t="s">
        <v>2734</v>
      </c>
      <c r="X965"/>
      <c r="Y965" s="10" t="str">
        <f t="shared" si="15"/>
        <v>https://www.alcoholics-anonymous.org.uk/find-a-meeting/?view=download&amp;form=all&amp;start_date=2024-09-09&amp;start_time=07:00:00&amp;sort=date&amp;intergroup_api_id=4&amp;intergroup_api_type=uk</v>
      </c>
    </row>
    <row r="966" spans="1:25">
      <c r="A966" s="69" t="s">
        <v>1126</v>
      </c>
      <c r="B966" s="69" t="s">
        <v>1430</v>
      </c>
      <c r="C966" s="70" t="s">
        <v>7</v>
      </c>
      <c r="D966" s="71" t="s">
        <v>160</v>
      </c>
      <c r="E966" s="69" t="s">
        <v>98</v>
      </c>
      <c r="F966" s="72" t="s">
        <v>179</v>
      </c>
      <c r="G966" s="73"/>
      <c r="H966" s="73"/>
      <c r="I966" s="73"/>
      <c r="J966" s="69" t="s">
        <v>1126</v>
      </c>
      <c r="K966" s="69" t="s">
        <v>1430</v>
      </c>
      <c r="L966" s="69" t="s">
        <v>7</v>
      </c>
      <c r="M966" s="69" t="s">
        <v>2685</v>
      </c>
      <c r="N966" s="69" t="s">
        <v>98</v>
      </c>
      <c r="O966" s="73" t="s">
        <v>160</v>
      </c>
      <c r="P966" s="72" t="s">
        <v>179</v>
      </c>
      <c r="R966" s="92" t="s">
        <v>1092</v>
      </c>
      <c r="S966" s="92" t="s">
        <v>1408</v>
      </c>
      <c r="T966" s="92" t="s">
        <v>7</v>
      </c>
      <c r="U966" s="92" t="s">
        <v>2641</v>
      </c>
      <c r="V966" s="92" t="s">
        <v>98</v>
      </c>
      <c r="W966" s="97" t="s">
        <v>2721</v>
      </c>
      <c r="X966"/>
      <c r="Y966" s="10" t="str">
        <f t="shared" si="15"/>
        <v>https://www.alcoholics-anonymous.org.uk/find-a-meeting/?view=download&amp;form=all&amp;start_date=2024-09-09&amp;start_time=07:00:00&amp;sort=date&amp;intergroup_api_id=41&amp;intergroup_api_type=uk</v>
      </c>
    </row>
    <row r="967" spans="1:25">
      <c r="A967" s="69" t="s">
        <v>1127</v>
      </c>
      <c r="B967" s="69" t="s">
        <v>1395</v>
      </c>
      <c r="C967" s="69" t="s">
        <v>7</v>
      </c>
      <c r="D967" s="69" t="s">
        <v>1482</v>
      </c>
      <c r="E967" s="69" t="s">
        <v>46</v>
      </c>
      <c r="F967" s="72" t="s">
        <v>418</v>
      </c>
      <c r="G967" s="73"/>
      <c r="H967" s="73"/>
      <c r="I967" s="73"/>
      <c r="J967" s="69" t="s">
        <v>1127</v>
      </c>
      <c r="K967" s="69" t="s">
        <v>1395</v>
      </c>
      <c r="L967" s="69" t="s">
        <v>7</v>
      </c>
      <c r="M967" s="69" t="s">
        <v>57</v>
      </c>
      <c r="N967" s="69" t="s">
        <v>46</v>
      </c>
      <c r="O967" s="73" t="s">
        <v>57</v>
      </c>
      <c r="P967" s="72" t="s">
        <v>418</v>
      </c>
      <c r="R967" s="92" t="s">
        <v>1093</v>
      </c>
      <c r="S967" s="92" t="s">
        <v>1394</v>
      </c>
      <c r="T967" s="92" t="s">
        <v>52</v>
      </c>
      <c r="U967" s="92" t="s">
        <v>2673</v>
      </c>
      <c r="V967" s="92" t="s">
        <v>54</v>
      </c>
      <c r="W967" s="97" t="s">
        <v>53</v>
      </c>
      <c r="X967" s="106"/>
      <c r="Y967" s="10" t="str">
        <f t="shared" si="15"/>
        <v>https://www.alcoholics-anonymous.org.uk/find-a-meeting/?view=download&amp;form=all&amp;start_date=2024-09-09&amp;start_time=07:00:00&amp;sort=date&amp;intergroup_api_id=9&amp;intergroup_api_type=uk</v>
      </c>
    </row>
    <row r="968" spans="1:25">
      <c r="A968" s="69" t="s">
        <v>1128</v>
      </c>
      <c r="B968" s="69" t="s">
        <v>1441</v>
      </c>
      <c r="C968" s="70" t="s">
        <v>7</v>
      </c>
      <c r="D968" s="71" t="s">
        <v>263</v>
      </c>
      <c r="E968" s="69" t="s">
        <v>124</v>
      </c>
      <c r="F968" s="72" t="s">
        <v>264</v>
      </c>
      <c r="G968" s="73"/>
      <c r="H968" s="73"/>
      <c r="I968" s="73"/>
      <c r="J968" s="69" t="s">
        <v>1128</v>
      </c>
      <c r="K968" s="69" t="s">
        <v>1441</v>
      </c>
      <c r="L968" s="69" t="s">
        <v>7</v>
      </c>
      <c r="M968" s="69" t="s">
        <v>354</v>
      </c>
      <c r="N968" s="69" t="s">
        <v>124</v>
      </c>
      <c r="O968" s="73" t="s">
        <v>263</v>
      </c>
      <c r="P968" s="72" t="s">
        <v>264</v>
      </c>
      <c r="R968" s="92" t="s">
        <v>1094</v>
      </c>
      <c r="S968" s="92" t="s">
        <v>1396</v>
      </c>
      <c r="T968" s="96" t="s">
        <v>2687</v>
      </c>
      <c r="U968" s="92" t="s">
        <v>60</v>
      </c>
      <c r="V968" s="92" t="s">
        <v>54</v>
      </c>
      <c r="W968" s="97" t="s">
        <v>60</v>
      </c>
      <c r="X968"/>
      <c r="Y968" s="10" t="str">
        <f t="shared" si="15"/>
        <v>https://www.alcoholics-anonymous.org.uk/intergroups/black-country-intergroup/</v>
      </c>
    </row>
    <row r="969" spans="1:25">
      <c r="A969" s="69" t="s">
        <v>1129</v>
      </c>
      <c r="B969" s="69" t="s">
        <v>1441</v>
      </c>
      <c r="C969" s="70" t="s">
        <v>7</v>
      </c>
      <c r="D969" s="71" t="s">
        <v>263</v>
      </c>
      <c r="E969" s="69" t="s">
        <v>124</v>
      </c>
      <c r="F969" s="72" t="s">
        <v>268</v>
      </c>
      <c r="G969" s="73"/>
      <c r="H969" s="73"/>
      <c r="I969" s="73"/>
      <c r="J969" s="69" t="s">
        <v>1129</v>
      </c>
      <c r="K969" s="69" t="s">
        <v>1441</v>
      </c>
      <c r="L969" s="69" t="s">
        <v>7</v>
      </c>
      <c r="M969" s="69" t="s">
        <v>1344</v>
      </c>
      <c r="N969" s="69" t="s">
        <v>124</v>
      </c>
      <c r="O969" s="73" t="s">
        <v>263</v>
      </c>
      <c r="P969" s="72" t="s">
        <v>268</v>
      </c>
      <c r="R969" s="92" t="s">
        <v>1096</v>
      </c>
      <c r="S969" s="92" t="s">
        <v>1401</v>
      </c>
      <c r="T969" s="92" t="s">
        <v>240</v>
      </c>
      <c r="U969" s="92" t="s">
        <v>2658</v>
      </c>
      <c r="V969" s="92" t="s">
        <v>1403</v>
      </c>
      <c r="W969" s="97" t="s">
        <v>77</v>
      </c>
      <c r="X969"/>
      <c r="Y969" s="10" t="str">
        <f t="shared" si="15"/>
        <v>https://www.alcoholics-anonymous.org.uk/find-a-meeting/?view=download&amp;form=all&amp;start_date=2024-09-09&amp;start_time=07:00:00&amp;sort=date&amp;intergroup_api_id=28&amp;intergroup_api_type=uk</v>
      </c>
    </row>
    <row r="970" spans="1:25">
      <c r="A970" s="69" t="s">
        <v>1130</v>
      </c>
      <c r="B970" s="71" t="s">
        <v>17</v>
      </c>
      <c r="C970" s="70" t="s">
        <v>7</v>
      </c>
      <c r="D970" s="69" t="s">
        <v>1483</v>
      </c>
      <c r="E970" s="69" t="s">
        <v>29</v>
      </c>
      <c r="F970" s="72" t="s">
        <v>1131</v>
      </c>
      <c r="G970" s="73"/>
      <c r="H970" s="73"/>
      <c r="I970" s="73"/>
      <c r="J970" s="69" t="s">
        <v>1130</v>
      </c>
      <c r="K970" s="69" t="s">
        <v>17</v>
      </c>
      <c r="L970" s="69" t="s">
        <v>7</v>
      </c>
      <c r="M970" s="69" t="s">
        <v>1471</v>
      </c>
      <c r="N970" s="69" t="s">
        <v>29</v>
      </c>
      <c r="O970" s="73" t="s">
        <v>19</v>
      </c>
      <c r="P970" s="72" t="s">
        <v>1131</v>
      </c>
      <c r="R970" s="92" t="s">
        <v>1099</v>
      </c>
      <c r="S970" s="92" t="s">
        <v>234</v>
      </c>
      <c r="T970" s="92" t="s">
        <v>2691</v>
      </c>
      <c r="U970" s="92" t="s">
        <v>2720</v>
      </c>
      <c r="V970" s="92" t="s">
        <v>26</v>
      </c>
      <c r="W970" s="97" t="s">
        <v>236</v>
      </c>
      <c r="X970"/>
      <c r="Y970" s="10" t="str">
        <f t="shared" si="15"/>
        <v>https://www.alcoholics-anonymous.org.uk/find-a-meeting/?view=download&amp;form=all&amp;start_date=2024-09-09&amp;start_time=07:00:00&amp;sort=date&amp;intergroup_api_id=38&amp;intergroup_api_type=uk</v>
      </c>
    </row>
    <row r="971" spans="1:25">
      <c r="A971" s="69" t="s">
        <v>1132</v>
      </c>
      <c r="B971" s="71" t="s">
        <v>72</v>
      </c>
      <c r="C971" s="70" t="s">
        <v>7</v>
      </c>
      <c r="D971" s="71" t="s">
        <v>2657</v>
      </c>
      <c r="E971" s="69" t="s">
        <v>73</v>
      </c>
      <c r="F971" s="72" t="s">
        <v>74</v>
      </c>
      <c r="G971" s="73"/>
      <c r="H971" s="73"/>
      <c r="I971" s="73"/>
      <c r="J971" s="69" t="s">
        <v>1132</v>
      </c>
      <c r="K971" s="69" t="s">
        <v>72</v>
      </c>
      <c r="L971" s="69" t="s">
        <v>7</v>
      </c>
      <c r="M971" s="69" t="s">
        <v>2657</v>
      </c>
      <c r="N971" s="69" t="s">
        <v>73</v>
      </c>
      <c r="O971" s="73" t="s">
        <v>2723</v>
      </c>
      <c r="P971" s="72" t="s">
        <v>74</v>
      </c>
      <c r="R971" s="92" t="s">
        <v>1097</v>
      </c>
      <c r="S971" s="92" t="s">
        <v>1459</v>
      </c>
      <c r="T971" s="92" t="s">
        <v>2696</v>
      </c>
      <c r="U971" s="92" t="s">
        <v>461</v>
      </c>
      <c r="V971" s="92" t="s">
        <v>54</v>
      </c>
      <c r="W971" s="97" t="s">
        <v>461</v>
      </c>
      <c r="X971"/>
      <c r="Y971" s="10" t="str">
        <f t="shared" si="15"/>
        <v>https://www.alcoholics-anonymous.org.uk/find-a-meeting/?view=download&amp;form=all&amp;start_date=2024-09-09&amp;start_time=07:00:00&amp;sort=date&amp;intergroup_api_id=44&amp;intergroup_api_type=uk</v>
      </c>
    </row>
    <row r="972" spans="1:25">
      <c r="A972" s="69" t="s">
        <v>1133</v>
      </c>
      <c r="B972" s="69" t="s">
        <v>1439</v>
      </c>
      <c r="C972" s="70" t="s">
        <v>7</v>
      </c>
      <c r="D972" s="71" t="s">
        <v>322</v>
      </c>
      <c r="E972" s="69" t="s">
        <v>46</v>
      </c>
      <c r="F972" s="72" t="s">
        <v>323</v>
      </c>
      <c r="G972" s="73"/>
      <c r="H972" s="73"/>
      <c r="I972" s="73"/>
      <c r="J972" s="69" t="s">
        <v>1133</v>
      </c>
      <c r="K972" s="69" t="s">
        <v>1439</v>
      </c>
      <c r="L972" s="69" t="s">
        <v>7</v>
      </c>
      <c r="M972" s="69" t="s">
        <v>322</v>
      </c>
      <c r="N972" s="69" t="s">
        <v>46</v>
      </c>
      <c r="O972" s="73" t="s">
        <v>1506</v>
      </c>
      <c r="P972" s="72" t="s">
        <v>323</v>
      </c>
      <c r="R972" s="92" t="s">
        <v>1098</v>
      </c>
      <c r="S972" s="92" t="s">
        <v>1439</v>
      </c>
      <c r="T972" s="92" t="s">
        <v>253</v>
      </c>
      <c r="U972" s="92" t="s">
        <v>2648</v>
      </c>
      <c r="V972" s="92" t="s">
        <v>46</v>
      </c>
      <c r="W972" s="97" t="s">
        <v>2734</v>
      </c>
      <c r="X972"/>
      <c r="Y972" s="10" t="str">
        <f t="shared" si="15"/>
        <v>https://www.alcoholics-anonymous.org.uk/find-a-meeting/?view=download&amp;form=all&amp;start_date=2024-09-09&amp;start_time=07:00:00&amp;sort=date&amp;intergroup_api_id=61&amp;intergroup_api_type=uk</v>
      </c>
    </row>
    <row r="973" spans="1:25">
      <c r="A973" s="69" t="s">
        <v>1134</v>
      </c>
      <c r="B973" s="69" t="s">
        <v>1394</v>
      </c>
      <c r="C973" s="70" t="s">
        <v>52</v>
      </c>
      <c r="D973" s="71" t="s">
        <v>53</v>
      </c>
      <c r="E973" s="69" t="s">
        <v>54</v>
      </c>
      <c r="F973" s="72" t="s">
        <v>55</v>
      </c>
      <c r="G973" s="73"/>
      <c r="H973" s="73"/>
      <c r="I973" s="73"/>
      <c r="J973" s="69" t="s">
        <v>1134</v>
      </c>
      <c r="K973" s="69" t="s">
        <v>1394</v>
      </c>
      <c r="L973" s="69" t="s">
        <v>52</v>
      </c>
      <c r="M973" s="69" t="s">
        <v>2673</v>
      </c>
      <c r="N973" s="69" t="s">
        <v>54</v>
      </c>
      <c r="O973" s="73" t="s">
        <v>53</v>
      </c>
      <c r="P973" s="72" t="s">
        <v>55</v>
      </c>
      <c r="R973" s="92" t="s">
        <v>1101</v>
      </c>
      <c r="S973" s="92" t="s">
        <v>234</v>
      </c>
      <c r="T973" s="92" t="s">
        <v>2691</v>
      </c>
      <c r="U973" s="92" t="s">
        <v>25</v>
      </c>
      <c r="V973" s="92" t="s">
        <v>26</v>
      </c>
      <c r="W973" s="97" t="s">
        <v>236</v>
      </c>
      <c r="X973"/>
      <c r="Y973" s="10" t="str">
        <f t="shared" si="15"/>
        <v>https://www.alcoholics-anonymous.org.uk/find-a-meeting/?view=download&amp;form=all&amp;start_date=2024-09-09&amp;start_time=07:00:00&amp;sort=date&amp;intergroup_api_id=6&amp;intergroup_api_type=uk</v>
      </c>
    </row>
    <row r="974" spans="1:25">
      <c r="A974" s="69" t="s">
        <v>1135</v>
      </c>
      <c r="B974" s="71" t="s">
        <v>1387</v>
      </c>
      <c r="C974" s="70" t="s">
        <v>7</v>
      </c>
      <c r="D974" s="71" t="s">
        <v>317</v>
      </c>
      <c r="E974" s="69" t="s">
        <v>9</v>
      </c>
      <c r="F974" s="72" t="s">
        <v>318</v>
      </c>
      <c r="G974" s="73"/>
      <c r="H974" s="73"/>
      <c r="I974" s="73"/>
      <c r="J974" s="69" t="s">
        <v>1135</v>
      </c>
      <c r="K974" s="71" t="s">
        <v>1387</v>
      </c>
      <c r="L974" s="70" t="s">
        <v>7</v>
      </c>
      <c r="M974" s="71" t="s">
        <v>317</v>
      </c>
      <c r="N974" s="69" t="s">
        <v>9</v>
      </c>
      <c r="O974" s="73" t="s">
        <v>9</v>
      </c>
      <c r="P974" s="72" t="s">
        <v>318</v>
      </c>
      <c r="R974" s="92" t="s">
        <v>1102</v>
      </c>
      <c r="S974" s="92" t="s">
        <v>1414</v>
      </c>
      <c r="T974" s="92" t="s">
        <v>7</v>
      </c>
      <c r="U974" s="92" t="s">
        <v>245</v>
      </c>
      <c r="V974" s="92" t="s">
        <v>46</v>
      </c>
      <c r="W974" s="97" t="s">
        <v>245</v>
      </c>
      <c r="X974"/>
      <c r="Y974" s="10" t="str">
        <f t="shared" si="15"/>
        <v>https://www.alcoholics-anonymous.org.uk/find-a-meeting/?view=download&amp;form=all&amp;start_date=2024-09-09&amp;start_time=07:00:00&amp;sort=date&amp;intergroup_api_id=53&amp;intergroup_api_type=uk</v>
      </c>
    </row>
    <row r="975" spans="1:25">
      <c r="A975" s="69" t="s">
        <v>1136</v>
      </c>
      <c r="B975" s="69" t="s">
        <v>1387</v>
      </c>
      <c r="C975" s="70" t="s">
        <v>7</v>
      </c>
      <c r="D975" s="71" t="s">
        <v>25</v>
      </c>
      <c r="E975" s="69" t="s">
        <v>26</v>
      </c>
      <c r="F975" s="72" t="s">
        <v>27</v>
      </c>
      <c r="G975" s="73"/>
      <c r="H975" s="73"/>
      <c r="I975" s="73"/>
      <c r="J975" s="69" t="s">
        <v>1136</v>
      </c>
      <c r="K975" s="69" t="s">
        <v>1387</v>
      </c>
      <c r="L975" s="69" t="s">
        <v>404</v>
      </c>
      <c r="M975" s="69" t="s">
        <v>25</v>
      </c>
      <c r="N975" s="69" t="s">
        <v>26</v>
      </c>
      <c r="O975" s="73" t="s">
        <v>9</v>
      </c>
      <c r="P975" s="72" t="s">
        <v>27</v>
      </c>
      <c r="R975" s="92" t="s">
        <v>1103</v>
      </c>
      <c r="S975" s="92" t="s">
        <v>336</v>
      </c>
      <c r="T975" s="92" t="s">
        <v>7</v>
      </c>
      <c r="U975" s="92" t="s">
        <v>2667</v>
      </c>
      <c r="V975" s="92" t="s">
        <v>46</v>
      </c>
      <c r="W975" s="97" t="s">
        <v>187</v>
      </c>
      <c r="X975"/>
      <c r="Y975" s="10" t="str">
        <f t="shared" si="15"/>
        <v>https://www.alcoholics-anonymous.org.uk/find-a-meeting/?view=download&amp;form=all&amp;start_date=2024-09-09&amp;start_time=07:00:00&amp;sort=date&amp;intergroup_api_id=145&amp;intergroup_api_type=uk</v>
      </c>
    </row>
    <row r="976" spans="1:25">
      <c r="A976" s="69" t="s">
        <v>1137</v>
      </c>
      <c r="B976" s="71" t="s">
        <v>17</v>
      </c>
      <c r="C976" s="70" t="s">
        <v>7</v>
      </c>
      <c r="D976" s="69" t="s">
        <v>1483</v>
      </c>
      <c r="E976" s="69" t="s">
        <v>19</v>
      </c>
      <c r="F976" s="72" t="s">
        <v>204</v>
      </c>
      <c r="G976" s="73"/>
      <c r="H976" s="73"/>
      <c r="I976" s="73"/>
      <c r="J976" s="69" t="s">
        <v>1137</v>
      </c>
      <c r="K976" s="69" t="s">
        <v>17</v>
      </c>
      <c r="L976" s="69" t="s">
        <v>7</v>
      </c>
      <c r="M976" s="69" t="s">
        <v>1471</v>
      </c>
      <c r="N976" s="69" t="s">
        <v>67</v>
      </c>
      <c r="O976" s="73" t="s">
        <v>19</v>
      </c>
      <c r="P976" s="72" t="s">
        <v>204</v>
      </c>
      <c r="R976" s="92" t="s">
        <v>1104</v>
      </c>
      <c r="S976" s="92" t="s">
        <v>1435</v>
      </c>
      <c r="T976" s="92" t="s">
        <v>7</v>
      </c>
      <c r="U976" s="92" t="s">
        <v>563</v>
      </c>
      <c r="V976" s="92" t="s">
        <v>98</v>
      </c>
      <c r="W976" s="97" t="s">
        <v>2700</v>
      </c>
      <c r="X976" s="106"/>
      <c r="Y976" s="10" t="str">
        <f t="shared" si="15"/>
        <v>https://www.alcoholics-anonymous.org.uk/find-a-meeting/?view=download&amp;form=all&amp;start_date=2024-09-09&amp;start_time=07:00:00&amp;sort=date&amp;intergroup_api_id=110&amp;intergroup_api_type=uk</v>
      </c>
    </row>
    <row r="977" spans="1:25">
      <c r="A977" s="69" t="s">
        <v>1138</v>
      </c>
      <c r="B977" s="69" t="s">
        <v>1387</v>
      </c>
      <c r="C977" s="70" t="s">
        <v>7</v>
      </c>
      <c r="D977" s="71" t="s">
        <v>317</v>
      </c>
      <c r="E977" s="69" t="s">
        <v>9</v>
      </c>
      <c r="F977" s="72" t="s">
        <v>318</v>
      </c>
      <c r="G977" s="73"/>
      <c r="H977" s="73"/>
      <c r="I977" s="73"/>
      <c r="J977" s="69" t="s">
        <v>1138</v>
      </c>
      <c r="K977" s="69" t="s">
        <v>1387</v>
      </c>
      <c r="L977" s="69" t="s">
        <v>7</v>
      </c>
      <c r="M977" s="69" t="s">
        <v>317</v>
      </c>
      <c r="N977" s="69" t="s">
        <v>9</v>
      </c>
      <c r="O977" s="73" t="s">
        <v>9</v>
      </c>
      <c r="P977" s="72" t="s">
        <v>318</v>
      </c>
      <c r="R977" s="92" t="s">
        <v>1105</v>
      </c>
      <c r="S977" s="92" t="s">
        <v>1416</v>
      </c>
      <c r="T977" s="92" t="s">
        <v>2690</v>
      </c>
      <c r="U977" s="92" t="s">
        <v>1515</v>
      </c>
      <c r="V977" s="92" t="s">
        <v>124</v>
      </c>
      <c r="W977" s="97" t="s">
        <v>123</v>
      </c>
      <c r="X977"/>
      <c r="Y977" s="10" t="str">
        <f t="shared" si="15"/>
        <v>https://www.alcoholics-anonymous.org.uk/find-a-meeting/?view=download&amp;form=all&amp;start_date=2024-09-09&amp;start_time=07:00:00&amp;sort=date&amp;intergroup_api_id=148&amp;intergroup_api_type=uk</v>
      </c>
    </row>
    <row r="978" spans="1:25">
      <c r="A978" s="69" t="s">
        <v>1139</v>
      </c>
      <c r="B978" s="69" t="s">
        <v>1401</v>
      </c>
      <c r="C978" s="69" t="s">
        <v>240</v>
      </c>
      <c r="D978" s="69" t="s">
        <v>1432</v>
      </c>
      <c r="E978" s="69" t="s">
        <v>2731</v>
      </c>
      <c r="F978" s="72" t="s">
        <v>198</v>
      </c>
      <c r="G978" s="73"/>
      <c r="H978" s="73"/>
      <c r="I978" s="73"/>
      <c r="J978" s="69" t="s">
        <v>1139</v>
      </c>
      <c r="K978" s="69" t="s">
        <v>1401</v>
      </c>
      <c r="L978" s="69" t="s">
        <v>240</v>
      </c>
      <c r="M978" s="69" t="s">
        <v>1432</v>
      </c>
      <c r="N978" s="69" t="s">
        <v>2731</v>
      </c>
      <c r="O978" s="73" t="s">
        <v>77</v>
      </c>
      <c r="P978" s="72" t="s">
        <v>198</v>
      </c>
      <c r="R978" s="92" t="s">
        <v>1106</v>
      </c>
      <c r="S978" s="92" t="s">
        <v>1425</v>
      </c>
      <c r="T978" s="92" t="s">
        <v>7</v>
      </c>
      <c r="U978" s="92" t="s">
        <v>2660</v>
      </c>
      <c r="V978" s="92" t="s">
        <v>35</v>
      </c>
      <c r="W978" s="97" t="s">
        <v>138</v>
      </c>
      <c r="X978"/>
      <c r="Y978" s="10" t="str">
        <f t="shared" si="15"/>
        <v>https://www.alcoholics-anonymous.org.uk/find-a-meeting/?view=download&amp;form=all&amp;start_date=2024-09-09&amp;start_time=07:00:00&amp;sort=date&amp;intergroup_api_id=62&amp;intergroup_api_type=uk</v>
      </c>
    </row>
    <row r="979" spans="1:25">
      <c r="A979" s="69" t="s">
        <v>1140</v>
      </c>
      <c r="B979" s="69" t="s">
        <v>1416</v>
      </c>
      <c r="C979" s="70" t="s">
        <v>7</v>
      </c>
      <c r="D979" s="71" t="s">
        <v>983</v>
      </c>
      <c r="E979" s="69" t="s">
        <v>124</v>
      </c>
      <c r="F979" s="72" t="s">
        <v>142</v>
      </c>
      <c r="G979" s="73"/>
      <c r="H979" s="73"/>
      <c r="I979" s="73"/>
      <c r="J979" s="69" t="s">
        <v>1140</v>
      </c>
      <c r="K979" s="69" t="s">
        <v>1416</v>
      </c>
      <c r="L979" s="70" t="s">
        <v>7</v>
      </c>
      <c r="M979" s="71" t="s">
        <v>983</v>
      </c>
      <c r="N979" s="69" t="s">
        <v>124</v>
      </c>
      <c r="O979" s="73" t="s">
        <v>123</v>
      </c>
      <c r="P979" s="72" t="s">
        <v>142</v>
      </c>
      <c r="R979" s="92" t="s">
        <v>1107</v>
      </c>
      <c r="S979" s="92" t="s">
        <v>17</v>
      </c>
      <c r="T979" s="92" t="s">
        <v>7</v>
      </c>
      <c r="U979" s="92" t="s">
        <v>1411</v>
      </c>
      <c r="V979" s="92" t="s">
        <v>103</v>
      </c>
      <c r="W979" s="97" t="s">
        <v>19</v>
      </c>
      <c r="X979"/>
      <c r="Y979" s="10" t="str">
        <f t="shared" si="15"/>
        <v>https://www.alcoholics-anonymous.org.uk/find-a-meeting/?view=download&amp;form=all&amp;start_date=2024-09-09&amp;start_time=07:00:00&amp;sort=date&amp;intergroup_api_id=97&amp;intergroup_api_type=uk</v>
      </c>
    </row>
    <row r="980" spans="1:25">
      <c r="A980" s="69" t="s">
        <v>1141</v>
      </c>
      <c r="B980" s="69" t="s">
        <v>1404</v>
      </c>
      <c r="C980" s="70" t="s">
        <v>80</v>
      </c>
      <c r="D980" s="71" t="s">
        <v>26</v>
      </c>
      <c r="E980" s="69" t="s">
        <v>26</v>
      </c>
      <c r="F980" s="75" t="s">
        <v>41</v>
      </c>
      <c r="G980" s="73"/>
      <c r="H980" s="73"/>
      <c r="I980" s="73"/>
      <c r="J980" s="69" t="s">
        <v>1141</v>
      </c>
      <c r="K980" s="69" t="s">
        <v>1404</v>
      </c>
      <c r="L980" s="69" t="s">
        <v>80</v>
      </c>
      <c r="M980" s="69" t="s">
        <v>26</v>
      </c>
      <c r="N980" s="69" t="s">
        <v>26</v>
      </c>
      <c r="O980" s="73" t="s">
        <v>2724</v>
      </c>
      <c r="P980" s="75" t="s">
        <v>41</v>
      </c>
      <c r="R980" s="92" t="s">
        <v>1108</v>
      </c>
      <c r="S980" s="92" t="s">
        <v>1395</v>
      </c>
      <c r="T980" s="92" t="s">
        <v>2692</v>
      </c>
      <c r="U980" s="92" t="s">
        <v>45</v>
      </c>
      <c r="V980" s="92" t="s">
        <v>46</v>
      </c>
      <c r="W980" s="97" t="s">
        <v>57</v>
      </c>
      <c r="X980"/>
      <c r="Y980" s="10" t="str">
        <f t="shared" si="15"/>
        <v>https://www.alcoholics-anonymous.org.uk/find-a-meeting/?view=download&amp;form=all&amp;start_date=2024-09-09&amp;start_time=07:00:00&amp;sort=date&amp;intergroup_api_id=30&amp;intergroup_api_type=uk</v>
      </c>
    </row>
    <row r="981" spans="1:25">
      <c r="A981" s="69" t="s">
        <v>1142</v>
      </c>
      <c r="B981" s="69" t="s">
        <v>336</v>
      </c>
      <c r="C981" s="70" t="s">
        <v>7</v>
      </c>
      <c r="D981" s="71" t="s">
        <v>187</v>
      </c>
      <c r="E981" s="69" t="s">
        <v>46</v>
      </c>
      <c r="F981" s="72" t="s">
        <v>192</v>
      </c>
      <c r="G981" s="73"/>
      <c r="H981" s="73"/>
      <c r="I981" s="73"/>
      <c r="J981" s="69" t="s">
        <v>1142</v>
      </c>
      <c r="K981" s="69" t="s">
        <v>336</v>
      </c>
      <c r="L981" s="69" t="s">
        <v>7</v>
      </c>
      <c r="M981" s="69" t="s">
        <v>1512</v>
      </c>
      <c r="N981" s="69" t="s">
        <v>46</v>
      </c>
      <c r="O981" s="73" t="s">
        <v>187</v>
      </c>
      <c r="P981" s="72" t="s">
        <v>192</v>
      </c>
      <c r="R981" s="92" t="s">
        <v>1237</v>
      </c>
      <c r="S981" s="92" t="s">
        <v>1415</v>
      </c>
      <c r="T981" s="92" t="s">
        <v>2696</v>
      </c>
      <c r="U981" s="92" t="s">
        <v>119</v>
      </c>
      <c r="V981" s="92" t="s">
        <v>35</v>
      </c>
      <c r="W981" s="97" t="s">
        <v>119</v>
      </c>
      <c r="X981"/>
      <c r="Y981" s="10" t="str">
        <f t="shared" si="15"/>
        <v>https://www.alcoholics-anonymous.org.uk/find-a-meeting/?view=download&amp;form=all&amp;start_date=2024-09-09&amp;start_time=07:00:00&amp;sort=date&amp;intergroup_api_id=55&amp;intergroup_api_type=uk</v>
      </c>
    </row>
    <row r="982" spans="1:25">
      <c r="A982" s="69" t="s">
        <v>1143</v>
      </c>
      <c r="B982" s="69" t="s">
        <v>1443</v>
      </c>
      <c r="C982" s="70" t="s">
        <v>240</v>
      </c>
      <c r="D982" s="71" t="s">
        <v>289</v>
      </c>
      <c r="E982" s="69" t="s">
        <v>54</v>
      </c>
      <c r="F982" s="72" t="s">
        <v>290</v>
      </c>
      <c r="G982" s="73"/>
      <c r="H982" s="73"/>
      <c r="I982" s="73"/>
      <c r="J982" s="69" t="s">
        <v>1143</v>
      </c>
      <c r="K982" s="69" t="s">
        <v>1443</v>
      </c>
      <c r="L982" s="69" t="s">
        <v>240</v>
      </c>
      <c r="M982" s="69" t="s">
        <v>289</v>
      </c>
      <c r="N982" s="69" t="s">
        <v>54</v>
      </c>
      <c r="O982" s="73" t="s">
        <v>289</v>
      </c>
      <c r="P982" s="72" t="s">
        <v>290</v>
      </c>
      <c r="R982" s="92" t="s">
        <v>1109</v>
      </c>
      <c r="S982" s="92" t="s">
        <v>1418</v>
      </c>
      <c r="T982" s="92" t="s">
        <v>2692</v>
      </c>
      <c r="U982" s="92" t="s">
        <v>128</v>
      </c>
      <c r="V982" s="92" t="s">
        <v>46</v>
      </c>
      <c r="W982" s="97" t="s">
        <v>128</v>
      </c>
      <c r="X982" s="106"/>
      <c r="Y982" s="10" t="str">
        <f t="shared" si="15"/>
        <v>https://www.alcoholics-anonymous.org.uk/find-a-meeting/?view=download&amp;form=all&amp;start_date=2024-09-09&amp;start_time=07:00:00&amp;sort=date&amp;intergroup_api_id=13&amp;intergroup_api_type=uk</v>
      </c>
    </row>
    <row r="983" spans="1:25">
      <c r="A983" s="69" t="s">
        <v>1144</v>
      </c>
      <c r="B983" s="80" t="s">
        <v>234</v>
      </c>
      <c r="C983" s="70" t="s">
        <v>80</v>
      </c>
      <c r="D983" s="71" t="s">
        <v>236</v>
      </c>
      <c r="E983" s="69" t="s">
        <v>26</v>
      </c>
      <c r="F983" s="72" t="s">
        <v>237</v>
      </c>
      <c r="G983" s="73"/>
      <c r="H983" s="73"/>
      <c r="I983" s="73"/>
      <c r="J983" s="69" t="s">
        <v>1144</v>
      </c>
      <c r="K983" s="69" t="s">
        <v>234</v>
      </c>
      <c r="L983" s="69" t="s">
        <v>80</v>
      </c>
      <c r="M983" s="69" t="s">
        <v>2654</v>
      </c>
      <c r="N983" s="69" t="s">
        <v>26</v>
      </c>
      <c r="O983" s="73" t="s">
        <v>236</v>
      </c>
      <c r="P983" s="72" t="s">
        <v>237</v>
      </c>
      <c r="R983" s="92" t="s">
        <v>1481</v>
      </c>
      <c r="S983" s="92" t="s">
        <v>1449</v>
      </c>
      <c r="T983" s="92" t="s">
        <v>2691</v>
      </c>
      <c r="U983" s="92" t="s">
        <v>1398</v>
      </c>
      <c r="V983" s="92" t="s">
        <v>54</v>
      </c>
      <c r="W983" s="97" t="s">
        <v>1398</v>
      </c>
      <c r="X983" s="106"/>
      <c r="Y983" s="10" t="str">
        <f t="shared" si="15"/>
        <v>https://www.alcoholics-anonymous.org.uk/find-a-meeting/?view=download&amp;form=all&amp;start_date=2024-09-09&amp;start_time=07:00:00&amp;sort=date&amp;intergroup_api_id=139&amp;intergroup_api_type=uk</v>
      </c>
    </row>
    <row r="984" spans="1:25">
      <c r="A984" s="69" t="s">
        <v>1145</v>
      </c>
      <c r="B984" s="69" t="s">
        <v>1431</v>
      </c>
      <c r="C984" s="70" t="s">
        <v>7</v>
      </c>
      <c r="D984" s="71" t="s">
        <v>184</v>
      </c>
      <c r="E984" s="69" t="s">
        <v>73</v>
      </c>
      <c r="F984" s="72" t="s">
        <v>302</v>
      </c>
      <c r="G984" s="73"/>
      <c r="H984" s="73"/>
      <c r="I984" s="73"/>
      <c r="J984" s="69" t="s">
        <v>1145</v>
      </c>
      <c r="K984" s="69" t="s">
        <v>1431</v>
      </c>
      <c r="L984" s="69" t="s">
        <v>7</v>
      </c>
      <c r="M984" s="69" t="s">
        <v>2669</v>
      </c>
      <c r="N984" s="69" t="s">
        <v>73</v>
      </c>
      <c r="O984" s="73" t="s">
        <v>2733</v>
      </c>
      <c r="P984" s="72" t="s">
        <v>302</v>
      </c>
      <c r="R984" s="92" t="s">
        <v>1110</v>
      </c>
      <c r="S984" s="92" t="s">
        <v>1450</v>
      </c>
      <c r="T984" s="92" t="s">
        <v>7</v>
      </c>
      <c r="U984" s="92" t="s">
        <v>2683</v>
      </c>
      <c r="V984" s="92" t="s">
        <v>98</v>
      </c>
      <c r="W984" s="97" t="s">
        <v>2737</v>
      </c>
      <c r="X984"/>
      <c r="Y984" s="10" t="str">
        <f t="shared" si="15"/>
        <v>https://www.aainsuffolk.co.uk/_files/ugd/3d7033_e9075da6bdb84c73a33080f2da81875a.pdf</v>
      </c>
    </row>
    <row r="985" spans="1:25">
      <c r="A985" s="69" t="s">
        <v>1146</v>
      </c>
      <c r="B985" s="71" t="s">
        <v>17</v>
      </c>
      <c r="C985" s="70" t="s">
        <v>7</v>
      </c>
      <c r="D985" s="69" t="s">
        <v>1400</v>
      </c>
      <c r="E985" s="69" t="s">
        <v>29</v>
      </c>
      <c r="F985" s="72" t="s">
        <v>70</v>
      </c>
      <c r="G985" s="73"/>
      <c r="H985" s="73"/>
      <c r="I985" s="73"/>
      <c r="J985" s="69" t="s">
        <v>1146</v>
      </c>
      <c r="K985" s="69" t="s">
        <v>17</v>
      </c>
      <c r="L985" s="69" t="s">
        <v>7</v>
      </c>
      <c r="M985" s="69" t="s">
        <v>1400</v>
      </c>
      <c r="N985" s="69" t="s">
        <v>29</v>
      </c>
      <c r="O985" s="73" t="s">
        <v>19</v>
      </c>
      <c r="P985" s="72" t="s">
        <v>70</v>
      </c>
      <c r="R985" s="92" t="s">
        <v>1111</v>
      </c>
      <c r="S985" s="92" t="s">
        <v>1431</v>
      </c>
      <c r="T985" s="92" t="s">
        <v>2693</v>
      </c>
      <c r="U985" s="92" t="s">
        <v>2664</v>
      </c>
      <c r="V985" s="92" t="s">
        <v>73</v>
      </c>
      <c r="W985" s="97" t="s">
        <v>2733</v>
      </c>
      <c r="X985"/>
      <c r="Y985" s="10" t="str">
        <f t="shared" si="15"/>
        <v>https://www.alcoholics-anonymous.org.uk/find-a-meeting/?view=download&amp;form=all&amp;start_date=2024-09-09&amp;start_time=07:00:00&amp;sort=date&amp;intergroup_api_id=131&amp;intergroup_api_type=uk</v>
      </c>
    </row>
    <row r="986" spans="1:25">
      <c r="A986" s="69" t="s">
        <v>1147</v>
      </c>
      <c r="B986" s="69" t="s">
        <v>1443</v>
      </c>
      <c r="C986" s="70" t="s">
        <v>240</v>
      </c>
      <c r="D986" s="71" t="s">
        <v>289</v>
      </c>
      <c r="E986" s="69" t="s">
        <v>54</v>
      </c>
      <c r="F986" s="72" t="s">
        <v>290</v>
      </c>
      <c r="G986" s="73"/>
      <c r="H986" s="73"/>
      <c r="I986" s="73"/>
      <c r="J986" s="69" t="s">
        <v>1147</v>
      </c>
      <c r="K986" s="69" t="s">
        <v>1443</v>
      </c>
      <c r="L986" s="69" t="s">
        <v>240</v>
      </c>
      <c r="M986" s="69" t="s">
        <v>289</v>
      </c>
      <c r="N986" s="69" t="s">
        <v>54</v>
      </c>
      <c r="O986" s="73" t="s">
        <v>289</v>
      </c>
      <c r="P986" s="72" t="s">
        <v>290</v>
      </c>
      <c r="R986" s="92" t="s">
        <v>1112</v>
      </c>
      <c r="S986" s="92" t="s">
        <v>1443</v>
      </c>
      <c r="T986" s="92" t="s">
        <v>240</v>
      </c>
      <c r="U986" s="92" t="s">
        <v>289</v>
      </c>
      <c r="V986" s="92" t="s">
        <v>54</v>
      </c>
      <c r="W986" s="97" t="s">
        <v>289</v>
      </c>
      <c r="X986"/>
      <c r="Y986" s="10" t="str">
        <f t="shared" si="15"/>
        <v>https://www.alcoholics-anonymous.org.uk/find-a-meeting/?view=download&amp;form=all&amp;start_date=2024-09-09&amp;start_time=07:00:00&amp;sort=date&amp;intergroup_api_id=120&amp;intergroup_api_type=uk</v>
      </c>
    </row>
    <row r="987" spans="1:25">
      <c r="A987" s="69" t="s">
        <v>1148</v>
      </c>
      <c r="B987" s="69" t="s">
        <v>1407</v>
      </c>
      <c r="C987" s="70" t="s">
        <v>7</v>
      </c>
      <c r="D987" s="71" t="s">
        <v>89</v>
      </c>
      <c r="E987" s="69" t="s">
        <v>35</v>
      </c>
      <c r="F987" s="72" t="s">
        <v>90</v>
      </c>
      <c r="G987" s="73"/>
      <c r="H987" s="73"/>
      <c r="I987" s="73"/>
      <c r="J987" s="69" t="s">
        <v>1148</v>
      </c>
      <c r="K987" s="69" t="s">
        <v>1407</v>
      </c>
      <c r="L987" s="69" t="s">
        <v>7</v>
      </c>
      <c r="M987" s="69" t="s">
        <v>89</v>
      </c>
      <c r="N987" s="69" t="s">
        <v>35</v>
      </c>
      <c r="O987" s="73" t="s">
        <v>89</v>
      </c>
      <c r="P987" s="72" t="s">
        <v>90</v>
      </c>
      <c r="R987" s="92" t="s">
        <v>1113</v>
      </c>
      <c r="S987" s="92" t="s">
        <v>336</v>
      </c>
      <c r="T987" s="92" t="s">
        <v>7</v>
      </c>
      <c r="U987" s="92" t="s">
        <v>2649</v>
      </c>
      <c r="V987" s="92" t="s">
        <v>46</v>
      </c>
      <c r="W987" s="97" t="s">
        <v>187</v>
      </c>
      <c r="X987"/>
      <c r="Y987" s="10" t="str">
        <f t="shared" si="15"/>
        <v>https://www.alcoholics-anonymous.org.uk/find-a-meeting/?view=download&amp;form=all&amp;start_date=2024-09-09&amp;start_time=07:00:00&amp;sort=date&amp;intergroup_api_id=16&amp;intergroup_api_type=uk</v>
      </c>
    </row>
    <row r="988" spans="1:25">
      <c r="A988" s="69" t="s">
        <v>1149</v>
      </c>
      <c r="B988" s="71" t="s">
        <v>239</v>
      </c>
      <c r="C988" s="70" t="s">
        <v>240</v>
      </c>
      <c r="D988" s="71" t="s">
        <v>238</v>
      </c>
      <c r="E988" s="69" t="s">
        <v>54</v>
      </c>
      <c r="F988" s="72" t="s">
        <v>241</v>
      </c>
      <c r="G988" s="73"/>
      <c r="H988" s="73"/>
      <c r="I988" s="73"/>
      <c r="J988" s="69" t="s">
        <v>1149</v>
      </c>
      <c r="K988" s="71" t="s">
        <v>239</v>
      </c>
      <c r="L988" s="69" t="s">
        <v>240</v>
      </c>
      <c r="M988" s="69" t="s">
        <v>238</v>
      </c>
      <c r="N988" s="69" t="s">
        <v>54</v>
      </c>
      <c r="O988" s="73" t="s">
        <v>238</v>
      </c>
      <c r="P988" s="72" t="s">
        <v>241</v>
      </c>
      <c r="R988" s="92" t="s">
        <v>1114</v>
      </c>
      <c r="S988" s="92" t="s">
        <v>1416</v>
      </c>
      <c r="T988" s="92" t="s">
        <v>2690</v>
      </c>
      <c r="U988" s="92" t="s">
        <v>983</v>
      </c>
      <c r="V988" s="92" t="s">
        <v>124</v>
      </c>
      <c r="W988" s="97" t="s">
        <v>123</v>
      </c>
      <c r="X988" s="106"/>
      <c r="Y988" s="10" t="str">
        <f t="shared" si="15"/>
        <v>https://www.alcoholics-anonymous.org.uk/find-a-meeting/?view=download&amp;form=all&amp;start_date=2024-09-09&amp;start_time=07:00:00&amp;sort=date&amp;intergroup_api_id=11&amp;intergroup_api_type=uk</v>
      </c>
    </row>
    <row r="989" spans="1:25">
      <c r="A989" s="69" t="s">
        <v>1150</v>
      </c>
      <c r="B989" s="69" t="s">
        <v>1441</v>
      </c>
      <c r="C989" s="70" t="s">
        <v>7</v>
      </c>
      <c r="D989" s="71" t="s">
        <v>354</v>
      </c>
      <c r="E989" s="69" t="s">
        <v>124</v>
      </c>
      <c r="F989" s="72" t="s">
        <v>264</v>
      </c>
      <c r="G989" s="73"/>
      <c r="H989" s="73"/>
      <c r="I989" s="73"/>
      <c r="J989" s="69" t="s">
        <v>1150</v>
      </c>
      <c r="K989" s="69" t="s">
        <v>1441</v>
      </c>
      <c r="L989" s="69" t="s">
        <v>7</v>
      </c>
      <c r="M989" s="71" t="s">
        <v>354</v>
      </c>
      <c r="N989" s="69" t="s">
        <v>124</v>
      </c>
      <c r="O989" s="73" t="s">
        <v>263</v>
      </c>
      <c r="P989" s="72" t="s">
        <v>264</v>
      </c>
      <c r="R989" s="92" t="s">
        <v>1115</v>
      </c>
      <c r="S989" s="92" t="s">
        <v>1431</v>
      </c>
      <c r="T989" s="92" t="s">
        <v>2693</v>
      </c>
      <c r="U989" s="92" t="s">
        <v>2664</v>
      </c>
      <c r="V989" s="92" t="s">
        <v>73</v>
      </c>
      <c r="W989" s="97" t="s">
        <v>2733</v>
      </c>
      <c r="X989"/>
      <c r="Y989" s="10" t="str">
        <f t="shared" si="15"/>
        <v>https://www.alcoholics-anonymous.org.uk/find-a-meeting/?view=download&amp;form=all&amp;start_date=2024-09-09&amp;start_time=07:00:00&amp;sort=date&amp;intergroup_api_id=131&amp;intergroup_api_type=uk</v>
      </c>
    </row>
    <row r="990" spans="1:25">
      <c r="A990" s="69" t="s">
        <v>1151</v>
      </c>
      <c r="B990" s="69" t="s">
        <v>1438</v>
      </c>
      <c r="C990" s="70" t="s">
        <v>80</v>
      </c>
      <c r="D990" s="71" t="s">
        <v>218</v>
      </c>
      <c r="E990" s="69" t="s">
        <v>73</v>
      </c>
      <c r="F990" s="72" t="s">
        <v>185</v>
      </c>
      <c r="G990" s="73"/>
      <c r="H990" s="73"/>
      <c r="I990" s="73"/>
      <c r="J990" s="69" t="s">
        <v>1151</v>
      </c>
      <c r="K990" s="69" t="s">
        <v>1438</v>
      </c>
      <c r="L990" s="69" t="s">
        <v>80</v>
      </c>
      <c r="M990" s="69" t="s">
        <v>2684</v>
      </c>
      <c r="N990" s="69" t="s">
        <v>73</v>
      </c>
      <c r="O990" s="73" t="s">
        <v>1504</v>
      </c>
      <c r="P990" s="72" t="s">
        <v>185</v>
      </c>
      <c r="R990" s="92" t="s">
        <v>1116</v>
      </c>
      <c r="S990" s="92" t="s">
        <v>17</v>
      </c>
      <c r="T990" s="92" t="s">
        <v>7</v>
      </c>
      <c r="U990" s="92" t="s">
        <v>1437</v>
      </c>
      <c r="V990" s="92" t="s">
        <v>67</v>
      </c>
      <c r="W990" s="97" t="s">
        <v>19</v>
      </c>
      <c r="X990"/>
      <c r="Y990" s="10" t="str">
        <f t="shared" si="15"/>
        <v>https://www.alcoholics-anonymous.org.uk/find-a-meeting/?view=download&amp;form=all&amp;start_date=2024-09-09&amp;start_time=07:00:00&amp;sort=date&amp;intergroup_api_id=72&amp;intergroup_api_type=uk</v>
      </c>
    </row>
    <row r="991" spans="1:25">
      <c r="A991" s="69" t="s">
        <v>1152</v>
      </c>
      <c r="B991" s="69" t="s">
        <v>1441</v>
      </c>
      <c r="C991" s="70" t="s">
        <v>7</v>
      </c>
      <c r="D991" s="71" t="s">
        <v>354</v>
      </c>
      <c r="E991" s="69" t="s">
        <v>124</v>
      </c>
      <c r="F991" s="72" t="s">
        <v>264</v>
      </c>
      <c r="G991" s="73"/>
      <c r="H991" s="73"/>
      <c r="I991" s="73"/>
      <c r="J991" s="69" t="s">
        <v>1152</v>
      </c>
      <c r="K991" s="69" t="s">
        <v>1441</v>
      </c>
      <c r="L991" s="69" t="s">
        <v>7</v>
      </c>
      <c r="M991" s="71" t="s">
        <v>354</v>
      </c>
      <c r="N991" s="69" t="s">
        <v>124</v>
      </c>
      <c r="O991" s="73" t="s">
        <v>263</v>
      </c>
      <c r="P991" s="72" t="s">
        <v>264</v>
      </c>
      <c r="R991" s="92" t="s">
        <v>1117</v>
      </c>
      <c r="S991" s="92" t="s">
        <v>1395</v>
      </c>
      <c r="T991" s="92" t="s">
        <v>2692</v>
      </c>
      <c r="U991" s="92" t="s">
        <v>45</v>
      </c>
      <c r="V991" s="92" t="s">
        <v>46</v>
      </c>
      <c r="W991" s="97" t="s">
        <v>57</v>
      </c>
      <c r="X991"/>
      <c r="Y991" s="10" t="str">
        <f t="shared" si="15"/>
        <v>https://www.alcoholics-anonymous.org.uk/find-a-meeting/?view=download&amp;form=all&amp;start_date=2024-09-09&amp;start_time=07:00:00&amp;sort=date&amp;intergroup_api_id=30&amp;intergroup_api_type=uk</v>
      </c>
    </row>
    <row r="992" spans="1:25">
      <c r="A992" s="69" t="s">
        <v>1153</v>
      </c>
      <c r="B992" s="71" t="s">
        <v>17</v>
      </c>
      <c r="C992" s="70" t="s">
        <v>7</v>
      </c>
      <c r="D992" s="69" t="s">
        <v>1412</v>
      </c>
      <c r="E992" s="69" t="s">
        <v>67</v>
      </c>
      <c r="F992" s="72" t="s">
        <v>115</v>
      </c>
      <c r="G992" s="73"/>
      <c r="H992" s="73"/>
      <c r="I992" s="73"/>
      <c r="J992" s="69" t="s">
        <v>1153</v>
      </c>
      <c r="K992" s="69" t="s">
        <v>17</v>
      </c>
      <c r="L992" s="69" t="s">
        <v>7</v>
      </c>
      <c r="M992" s="69" t="s">
        <v>1412</v>
      </c>
      <c r="N992" s="69" t="s">
        <v>67</v>
      </c>
      <c r="O992" s="73" t="s">
        <v>19</v>
      </c>
      <c r="P992" s="72" t="s">
        <v>115</v>
      </c>
      <c r="R992" s="92" t="s">
        <v>1118</v>
      </c>
      <c r="S992" s="92" t="s">
        <v>336</v>
      </c>
      <c r="T992" s="92" t="s">
        <v>7</v>
      </c>
      <c r="U992" s="92" t="s">
        <v>1512</v>
      </c>
      <c r="V992" s="92" t="s">
        <v>46</v>
      </c>
      <c r="W992" s="97" t="s">
        <v>187</v>
      </c>
      <c r="X992"/>
      <c r="Y992" s="10" t="str">
        <f t="shared" si="15"/>
        <v>https://www.alcoholics-anonymous.org.uk/find-a-meeting/?view=download&amp;form=all&amp;start_date=2024-09-09&amp;start_time=07:00:00&amp;sort=date&amp;intergroup_api_id=58&amp;intergroup_api_type=uk</v>
      </c>
    </row>
    <row r="993" spans="1:25">
      <c r="A993" s="69" t="s">
        <v>1154</v>
      </c>
      <c r="B993" s="69" t="s">
        <v>1401</v>
      </c>
      <c r="C993" s="69" t="s">
        <v>240</v>
      </c>
      <c r="D993" s="69" t="s">
        <v>1484</v>
      </c>
      <c r="E993" s="69" t="s">
        <v>2730</v>
      </c>
      <c r="F993" s="72" t="s">
        <v>78</v>
      </c>
      <c r="G993" s="73"/>
      <c r="H993" s="73"/>
      <c r="I993" s="73"/>
      <c r="J993" s="69" t="s">
        <v>1154</v>
      </c>
      <c r="K993" s="69" t="s">
        <v>1401</v>
      </c>
      <c r="L993" s="69" t="s">
        <v>240</v>
      </c>
      <c r="M993" s="69" t="s">
        <v>2727</v>
      </c>
      <c r="N993" s="69" t="s">
        <v>2730</v>
      </c>
      <c r="O993" s="73" t="s">
        <v>77</v>
      </c>
      <c r="P993" s="72" t="s">
        <v>78</v>
      </c>
      <c r="R993" s="92" t="s">
        <v>1119</v>
      </c>
      <c r="S993" s="92" t="s">
        <v>1441</v>
      </c>
      <c r="T993" s="92" t="s">
        <v>7</v>
      </c>
      <c r="U993" s="92" t="s">
        <v>1344</v>
      </c>
      <c r="V993" s="92" t="s">
        <v>124</v>
      </c>
      <c r="W993" s="97" t="s">
        <v>263</v>
      </c>
      <c r="X993"/>
      <c r="Y993" s="10" t="str">
        <f t="shared" si="15"/>
        <v>https://www.alcoholics-anonymous.org.uk/find-a-meeting/?view=download&amp;form=all&amp;start_date=2024-09-09&amp;start_time=07:00:00&amp;sort=date&amp;intergroup_api_id=125&amp;intergroup_api_type=uk</v>
      </c>
    </row>
    <row r="994" spans="1:25">
      <c r="A994" s="69" t="s">
        <v>1155</v>
      </c>
      <c r="B994" s="71" t="s">
        <v>72</v>
      </c>
      <c r="C994" s="70" t="s">
        <v>7</v>
      </c>
      <c r="D994" s="71" t="s">
        <v>2657</v>
      </c>
      <c r="E994" s="69" t="s">
        <v>73</v>
      </c>
      <c r="F994" s="72" t="s">
        <v>474</v>
      </c>
      <c r="G994" s="73"/>
      <c r="H994" s="73"/>
      <c r="I994" s="73"/>
      <c r="J994" s="69" t="s">
        <v>1155</v>
      </c>
      <c r="K994" s="69" t="s">
        <v>72</v>
      </c>
      <c r="L994" s="69" t="s">
        <v>7</v>
      </c>
      <c r="M994" s="69" t="s">
        <v>2657</v>
      </c>
      <c r="N994" s="69" t="s">
        <v>73</v>
      </c>
      <c r="O994" s="73" t="s">
        <v>2723</v>
      </c>
      <c r="P994" s="72" t="s">
        <v>474</v>
      </c>
      <c r="R994" s="92" t="s">
        <v>1121</v>
      </c>
      <c r="S994" s="92" t="s">
        <v>1414</v>
      </c>
      <c r="T994" s="92" t="s">
        <v>7</v>
      </c>
      <c r="U994" s="92" t="s">
        <v>245</v>
      </c>
      <c r="V994" s="92" t="s">
        <v>46</v>
      </c>
      <c r="W994" s="97" t="s">
        <v>245</v>
      </c>
      <c r="X994"/>
      <c r="Y994" s="10" t="str">
        <f t="shared" si="15"/>
        <v>https://www.alcoholics-anonymous.org.uk/find-a-meeting/?view=download&amp;form=all&amp;start_date=2024-09-09&amp;start_time=07:00:00&amp;sort=date&amp;intergroup_api_id=53&amp;intergroup_api_type=uk</v>
      </c>
    </row>
    <row r="995" spans="1:25">
      <c r="A995" s="69" t="s">
        <v>1156</v>
      </c>
      <c r="B995" s="71" t="s">
        <v>17</v>
      </c>
      <c r="C995" s="70" t="s">
        <v>7</v>
      </c>
      <c r="D995" s="69" t="s">
        <v>1410</v>
      </c>
      <c r="E995" s="69" t="s">
        <v>29</v>
      </c>
      <c r="F995" s="72" t="s">
        <v>110</v>
      </c>
      <c r="G995" s="73"/>
      <c r="H995" s="73"/>
      <c r="I995" s="73"/>
      <c r="J995" s="69" t="s">
        <v>1156</v>
      </c>
      <c r="K995" s="69" t="s">
        <v>17</v>
      </c>
      <c r="L995" s="69" t="s">
        <v>7</v>
      </c>
      <c r="M995" s="69" t="s">
        <v>1410</v>
      </c>
      <c r="N995" s="69" t="s">
        <v>29</v>
      </c>
      <c r="O995" s="73" t="s">
        <v>19</v>
      </c>
      <c r="P995" s="72" t="s">
        <v>110</v>
      </c>
      <c r="R995" s="92" t="s">
        <v>1122</v>
      </c>
      <c r="S995" s="92" t="s">
        <v>336</v>
      </c>
      <c r="T995" s="92" t="s">
        <v>7</v>
      </c>
      <c r="U995" s="92" t="s">
        <v>1512</v>
      </c>
      <c r="V995" s="92" t="s">
        <v>46</v>
      </c>
      <c r="W995" s="97" t="s">
        <v>187</v>
      </c>
      <c r="X995"/>
      <c r="Y995" s="10" t="str">
        <f t="shared" si="15"/>
        <v>https://www.alcoholics-anonymous.org.uk/find-a-meeting/?view=download&amp;form=all&amp;start_date=2024-09-09&amp;start_time=07:00:00&amp;sort=date&amp;intergroup_api_id=58&amp;intergroup_api_type=uk</v>
      </c>
    </row>
    <row r="996" spans="1:25">
      <c r="A996" s="69" t="s">
        <v>1157</v>
      </c>
      <c r="B996" s="69" t="s">
        <v>1401</v>
      </c>
      <c r="C996" s="69" t="s">
        <v>240</v>
      </c>
      <c r="D996" s="69" t="s">
        <v>1419</v>
      </c>
      <c r="E996" s="69" t="s">
        <v>2730</v>
      </c>
      <c r="F996" s="72" t="s">
        <v>131</v>
      </c>
      <c r="G996" s="73"/>
      <c r="H996" s="73"/>
      <c r="I996" s="73"/>
      <c r="J996" s="69" t="s">
        <v>1157</v>
      </c>
      <c r="K996" s="69" t="s">
        <v>1401</v>
      </c>
      <c r="L996" s="69" t="s">
        <v>240</v>
      </c>
      <c r="M996" s="69" t="s">
        <v>2728</v>
      </c>
      <c r="N996" s="69" t="s">
        <v>2730</v>
      </c>
      <c r="O996" s="73" t="s">
        <v>77</v>
      </c>
      <c r="P996" s="72" t="s">
        <v>131</v>
      </c>
      <c r="R996" s="92" t="s">
        <v>1123</v>
      </c>
      <c r="S996" s="92" t="s">
        <v>1428</v>
      </c>
      <c r="T996" s="92" t="s">
        <v>7</v>
      </c>
      <c r="U996" s="92" t="s">
        <v>2699</v>
      </c>
      <c r="V996" s="92" t="s">
        <v>73</v>
      </c>
      <c r="W996" s="97" t="s">
        <v>167</v>
      </c>
      <c r="X996"/>
      <c r="Y996" s="10" t="str">
        <f t="shared" si="15"/>
        <v>https://www.alcoholics-anonymous.org.uk/find-a-meeting/?view=download&amp;form=all&amp;start_date=2024-09-09&amp;start_time=07:00:00&amp;sort=date&amp;intergroup_api_id=63&amp;intergroup_api_type=uk</v>
      </c>
    </row>
    <row r="997" spans="1:25">
      <c r="A997" s="69" t="s">
        <v>1158</v>
      </c>
      <c r="B997" s="69" t="s">
        <v>1405</v>
      </c>
      <c r="C997" s="70" t="s">
        <v>7</v>
      </c>
      <c r="D997" s="71" t="s">
        <v>1516</v>
      </c>
      <c r="E997" s="69" t="s">
        <v>46</v>
      </c>
      <c r="F997" s="72" t="s">
        <v>195</v>
      </c>
      <c r="G997" s="73"/>
      <c r="H997" s="73"/>
      <c r="I997" s="73"/>
      <c r="J997" s="69" t="s">
        <v>1158</v>
      </c>
      <c r="K997" s="69" t="s">
        <v>1405</v>
      </c>
      <c r="L997" s="69" t="s">
        <v>7</v>
      </c>
      <c r="M997" s="71" t="s">
        <v>1516</v>
      </c>
      <c r="N997" s="69" t="s">
        <v>46</v>
      </c>
      <c r="O997" s="73" t="s">
        <v>1507</v>
      </c>
      <c r="P997" s="72" t="s">
        <v>195</v>
      </c>
      <c r="R997" s="92" t="s">
        <v>1124</v>
      </c>
      <c r="S997" s="92" t="s">
        <v>1408</v>
      </c>
      <c r="T997" s="92" t="s">
        <v>7</v>
      </c>
      <c r="U997" s="92" t="s">
        <v>2641</v>
      </c>
      <c r="V997" s="92" t="s">
        <v>98</v>
      </c>
      <c r="W997" s="97" t="s">
        <v>2721</v>
      </c>
      <c r="X997"/>
      <c r="Y997" s="10" t="str">
        <f t="shared" si="15"/>
        <v>https://www.alcoholics-anonymous.org.uk/find-a-meeting/?view=download&amp;form=all&amp;start_date=2024-09-09&amp;start_time=07:00:00&amp;sort=date&amp;intergroup_api_id=41&amp;intergroup_api_type=uk</v>
      </c>
    </row>
    <row r="998" spans="1:25">
      <c r="A998" s="69" t="s">
        <v>1159</v>
      </c>
      <c r="B998" s="69" t="s">
        <v>1430</v>
      </c>
      <c r="C998" s="70" t="s">
        <v>7</v>
      </c>
      <c r="D998" s="71" t="s">
        <v>160</v>
      </c>
      <c r="E998" s="69" t="s">
        <v>98</v>
      </c>
      <c r="F998" s="72" t="s">
        <v>179</v>
      </c>
      <c r="G998" s="73"/>
      <c r="H998" s="73"/>
      <c r="I998" s="73"/>
      <c r="J998" s="69" t="s">
        <v>1159</v>
      </c>
      <c r="K998" s="69" t="s">
        <v>1430</v>
      </c>
      <c r="L998" s="69" t="s">
        <v>7</v>
      </c>
      <c r="M998" s="69" t="s">
        <v>2685</v>
      </c>
      <c r="N998" s="69" t="s">
        <v>98</v>
      </c>
      <c r="O998" s="73" t="s">
        <v>160</v>
      </c>
      <c r="P998" s="72" t="s">
        <v>179</v>
      </c>
      <c r="R998" s="92" t="s">
        <v>1125</v>
      </c>
      <c r="S998" s="92" t="s">
        <v>17</v>
      </c>
      <c r="T998" s="92" t="s">
        <v>7</v>
      </c>
      <c r="U998" s="92" t="s">
        <v>1400</v>
      </c>
      <c r="V998" s="92" t="s">
        <v>29</v>
      </c>
      <c r="W998" s="97" t="s">
        <v>19</v>
      </c>
      <c r="X998"/>
      <c r="Y998" s="10" t="str">
        <f t="shared" si="15"/>
        <v>https://www.alcoholics-anonymous.org.uk/find-a-meeting/?view=download&amp;form=all&amp;start_date=2024-09-09&amp;start_time=07:00:00&amp;sort=date&amp;intergroup_api_id=88&amp;intergroup_api_type=uk</v>
      </c>
    </row>
    <row r="999" spans="1:25">
      <c r="A999" s="69" t="s">
        <v>1160</v>
      </c>
      <c r="B999" s="69" t="s">
        <v>1404</v>
      </c>
      <c r="C999" s="70" t="s">
        <v>80</v>
      </c>
      <c r="D999" s="71" t="s">
        <v>26</v>
      </c>
      <c r="E999" s="69" t="s">
        <v>26</v>
      </c>
      <c r="F999" s="75" t="s">
        <v>41</v>
      </c>
      <c r="G999" s="73"/>
      <c r="H999" s="73"/>
      <c r="I999" s="73"/>
      <c r="J999" s="69" t="s">
        <v>1160</v>
      </c>
      <c r="K999" s="69" t="s">
        <v>1404</v>
      </c>
      <c r="L999" s="69" t="s">
        <v>80</v>
      </c>
      <c r="M999" s="69" t="s">
        <v>26</v>
      </c>
      <c r="N999" s="69" t="s">
        <v>26</v>
      </c>
      <c r="O999" s="73" t="s">
        <v>2724</v>
      </c>
      <c r="P999" s="75" t="s">
        <v>41</v>
      </c>
      <c r="R999" s="92" t="s">
        <v>1126</v>
      </c>
      <c r="S999" s="92" t="s">
        <v>1430</v>
      </c>
      <c r="T999" s="92" t="s">
        <v>7</v>
      </c>
      <c r="U999" s="92" t="s">
        <v>2685</v>
      </c>
      <c r="V999" s="92" t="s">
        <v>98</v>
      </c>
      <c r="W999" s="97" t="s">
        <v>160</v>
      </c>
      <c r="X999"/>
      <c r="Y999" s="10" t="str">
        <f t="shared" si="15"/>
        <v>https://www.alcoholics-anonymous.org.uk/find-a-meeting/?view=download&amp;form=all&amp;start_date=2024-09-09&amp;start_time=07:00:00&amp;sort=date&amp;intergroup_api_id=17&amp;intergroup_api_type=uk</v>
      </c>
    </row>
    <row r="1000" spans="1:25">
      <c r="A1000" s="69" t="s">
        <v>1161</v>
      </c>
      <c r="B1000" s="69" t="s">
        <v>1414</v>
      </c>
      <c r="C1000" s="70" t="s">
        <v>7</v>
      </c>
      <c r="D1000" s="71" t="s">
        <v>245</v>
      </c>
      <c r="E1000" s="69" t="s">
        <v>46</v>
      </c>
      <c r="F1000" s="72" t="s">
        <v>246</v>
      </c>
      <c r="G1000" s="73"/>
      <c r="H1000" s="73"/>
      <c r="I1000" s="73"/>
      <c r="J1000" s="69" t="s">
        <v>1161</v>
      </c>
      <c r="K1000" s="69" t="s">
        <v>1414</v>
      </c>
      <c r="L1000" s="69" t="s">
        <v>7</v>
      </c>
      <c r="M1000" s="69" t="s">
        <v>245</v>
      </c>
      <c r="N1000" s="69" t="s">
        <v>46</v>
      </c>
      <c r="O1000" s="73" t="s">
        <v>245</v>
      </c>
      <c r="P1000" s="72" t="s">
        <v>246</v>
      </c>
      <c r="R1000" s="92" t="s">
        <v>1127</v>
      </c>
      <c r="S1000" s="92" t="s">
        <v>1395</v>
      </c>
      <c r="T1000" s="92" t="s">
        <v>2692</v>
      </c>
      <c r="U1000" s="92" t="s">
        <v>57</v>
      </c>
      <c r="V1000" s="92" t="s">
        <v>46</v>
      </c>
      <c r="W1000" s="97" t="s">
        <v>57</v>
      </c>
      <c r="X1000"/>
      <c r="Y1000" s="10" t="str">
        <f t="shared" si="15"/>
        <v>https://www.alcoholics-anonymous.org.uk/find-a-meeting/?view=download&amp;form=all&amp;start_date=2024-09-09&amp;start_time=07:00:00&amp;sort=date&amp;intergroup_api_id=39&amp;intergroup_api_type=uk</v>
      </c>
    </row>
    <row r="1001" spans="1:25">
      <c r="A1001" s="69" t="s">
        <v>1162</v>
      </c>
      <c r="B1001" s="69" t="s">
        <v>1434</v>
      </c>
      <c r="C1001" s="70" t="s">
        <v>64</v>
      </c>
      <c r="D1001" s="71" t="s">
        <v>2674</v>
      </c>
      <c r="E1001" s="69" t="s">
        <v>54</v>
      </c>
      <c r="F1001" s="72" t="s">
        <v>65</v>
      </c>
      <c r="G1001" s="73"/>
      <c r="H1001" s="73"/>
      <c r="I1001" s="73"/>
      <c r="J1001" s="69" t="s">
        <v>1162</v>
      </c>
      <c r="K1001" s="69" t="s">
        <v>1434</v>
      </c>
      <c r="L1001" s="69" t="s">
        <v>64</v>
      </c>
      <c r="M1001" s="69" t="s">
        <v>2674</v>
      </c>
      <c r="N1001" s="69" t="s">
        <v>54</v>
      </c>
      <c r="O1001" s="73" t="s">
        <v>2735</v>
      </c>
      <c r="P1001" s="72" t="s">
        <v>65</v>
      </c>
      <c r="R1001" s="92" t="s">
        <v>1128</v>
      </c>
      <c r="S1001" s="92" t="s">
        <v>1441</v>
      </c>
      <c r="T1001" s="92" t="s">
        <v>7</v>
      </c>
      <c r="U1001" s="92" t="s">
        <v>354</v>
      </c>
      <c r="V1001" s="92" t="s">
        <v>124</v>
      </c>
      <c r="W1001" s="97" t="s">
        <v>263</v>
      </c>
      <c r="X1001"/>
      <c r="Y1001" s="10" t="str">
        <f t="shared" si="15"/>
        <v>https://www.alcoholics-anonymous.org.uk/find-a-meeting/?view=download&amp;form=all&amp;start_date=2024-09-09&amp;start_time=07:00:00&amp;sort=date&amp;intergroup_api_id=50&amp;intergroup_api_type=uk</v>
      </c>
    </row>
    <row r="1002" spans="1:25">
      <c r="A1002" s="69" t="s">
        <v>1163</v>
      </c>
      <c r="B1002" s="69" t="s">
        <v>1450</v>
      </c>
      <c r="C1002" s="70" t="s">
        <v>7</v>
      </c>
      <c r="D1002" s="71" t="s">
        <v>2683</v>
      </c>
      <c r="E1002" s="69" t="s">
        <v>98</v>
      </c>
      <c r="F1002" s="72" t="s">
        <v>362</v>
      </c>
      <c r="G1002" s="73"/>
      <c r="H1002" s="73"/>
      <c r="I1002" s="73"/>
      <c r="J1002" s="69" t="s">
        <v>1163</v>
      </c>
      <c r="K1002" s="69" t="s">
        <v>1450</v>
      </c>
      <c r="L1002" s="69" t="s">
        <v>7</v>
      </c>
      <c r="M1002" s="69" t="s">
        <v>2683</v>
      </c>
      <c r="N1002" s="69" t="s">
        <v>98</v>
      </c>
      <c r="O1002" s="73" t="s">
        <v>2737</v>
      </c>
      <c r="P1002" s="72" t="s">
        <v>362</v>
      </c>
      <c r="R1002" s="92" t="s">
        <v>1129</v>
      </c>
      <c r="S1002" s="92" t="s">
        <v>1441</v>
      </c>
      <c r="T1002" s="92" t="s">
        <v>7</v>
      </c>
      <c r="U1002" s="92" t="s">
        <v>1344</v>
      </c>
      <c r="V1002" s="92" t="s">
        <v>124</v>
      </c>
      <c r="W1002" s="97" t="s">
        <v>263</v>
      </c>
      <c r="X1002"/>
      <c r="Y1002" s="10" t="str">
        <f t="shared" si="15"/>
        <v>https://www.alcoholics-anonymous.org.uk/find-a-meeting/?view=download&amp;form=all&amp;start_date=2024-09-09&amp;start_time=07:00:00&amp;sort=date&amp;intergroup_api_id=125&amp;intergroup_api_type=uk</v>
      </c>
    </row>
    <row r="1003" spans="1:25">
      <c r="A1003" s="69" t="s">
        <v>1164</v>
      </c>
      <c r="B1003" s="69" t="s">
        <v>1443</v>
      </c>
      <c r="C1003" s="70" t="s">
        <v>240</v>
      </c>
      <c r="D1003" s="71" t="s">
        <v>289</v>
      </c>
      <c r="E1003" s="69" t="s">
        <v>54</v>
      </c>
      <c r="F1003" s="72" t="s">
        <v>290</v>
      </c>
      <c r="G1003" s="73"/>
      <c r="H1003" s="73"/>
      <c r="I1003" s="73"/>
      <c r="J1003" s="69" t="s">
        <v>1164</v>
      </c>
      <c r="K1003" s="69" t="s">
        <v>1443</v>
      </c>
      <c r="L1003" s="69" t="s">
        <v>240</v>
      </c>
      <c r="M1003" s="69" t="s">
        <v>289</v>
      </c>
      <c r="N1003" s="69" t="s">
        <v>54</v>
      </c>
      <c r="O1003" s="73" t="s">
        <v>289</v>
      </c>
      <c r="P1003" s="72" t="s">
        <v>290</v>
      </c>
      <c r="R1003" s="92" t="s">
        <v>1130</v>
      </c>
      <c r="S1003" s="92" t="s">
        <v>17</v>
      </c>
      <c r="T1003" s="92" t="s">
        <v>7</v>
      </c>
      <c r="U1003" s="92" t="s">
        <v>1471</v>
      </c>
      <c r="V1003" s="92" t="s">
        <v>29</v>
      </c>
      <c r="W1003" s="97" t="s">
        <v>19</v>
      </c>
      <c r="X1003"/>
      <c r="Y1003" s="10" t="str">
        <f t="shared" si="15"/>
        <v>https://www.alcoholics-anonymous.org.uk/find-a-meeting/?view=download&amp;form=all&amp;start_date=2024-09-09&amp;start_time=07:00:00&amp;sort=date&amp;intergroup_api_id=0&amp;intergroup_api_type=uk</v>
      </c>
    </row>
    <row r="1004" spans="1:25">
      <c r="A1004" s="69" t="s">
        <v>1165</v>
      </c>
      <c r="B1004" s="69" t="s">
        <v>1435</v>
      </c>
      <c r="C1004" s="70" t="s">
        <v>7</v>
      </c>
      <c r="D1004" s="71" t="s">
        <v>210</v>
      </c>
      <c r="E1004" s="69" t="s">
        <v>98</v>
      </c>
      <c r="F1004" s="72" t="s">
        <v>564</v>
      </c>
      <c r="G1004" s="73"/>
      <c r="H1004" s="73"/>
      <c r="I1004" s="73"/>
      <c r="J1004" s="69" t="s">
        <v>1165</v>
      </c>
      <c r="K1004" s="69" t="s">
        <v>1435</v>
      </c>
      <c r="L1004" s="69" t="s">
        <v>7</v>
      </c>
      <c r="M1004" s="69" t="s">
        <v>210</v>
      </c>
      <c r="N1004" s="69" t="s">
        <v>98</v>
      </c>
      <c r="O1004" s="73" t="s">
        <v>2688</v>
      </c>
      <c r="P1004" s="72" t="s">
        <v>564</v>
      </c>
      <c r="R1004" s="92" t="s">
        <v>1135</v>
      </c>
      <c r="S1004" s="92" t="s">
        <v>1387</v>
      </c>
      <c r="T1004" s="92" t="s">
        <v>7</v>
      </c>
      <c r="U1004" s="92" t="s">
        <v>317</v>
      </c>
      <c r="V1004" s="92" t="s">
        <v>9</v>
      </c>
      <c r="W1004" s="97" t="s">
        <v>9</v>
      </c>
      <c r="X1004"/>
      <c r="Y1004" s="10" t="str">
        <f t="shared" si="15"/>
        <v>https://www.alcoholics-anonymous.org.uk/find-a-meeting/?view=download&amp;form=all&amp;start_date=2024-09-09&amp;start_time=07:00:00&amp;sort=date&amp;intergroup_api_id=135&amp;intergroup_api_type=uk</v>
      </c>
    </row>
    <row r="1005" spans="1:25">
      <c r="A1005" s="69" t="s">
        <v>1166</v>
      </c>
      <c r="B1005" s="71" t="s">
        <v>17</v>
      </c>
      <c r="C1005" s="70" t="s">
        <v>7</v>
      </c>
      <c r="D1005" s="69" t="s">
        <v>1424</v>
      </c>
      <c r="E1005" s="69" t="s">
        <v>18</v>
      </c>
      <c r="F1005" s="72" t="s">
        <v>136</v>
      </c>
      <c r="G1005" s="73"/>
      <c r="H1005" s="73"/>
      <c r="I1005" s="73"/>
      <c r="J1005" s="69" t="s">
        <v>1166</v>
      </c>
      <c r="K1005" s="69" t="s">
        <v>17</v>
      </c>
      <c r="L1005" s="69" t="s">
        <v>7</v>
      </c>
      <c r="M1005" s="69" t="s">
        <v>1424</v>
      </c>
      <c r="N1005" s="69" t="s">
        <v>18</v>
      </c>
      <c r="O1005" s="73" t="s">
        <v>19</v>
      </c>
      <c r="P1005" s="72" t="s">
        <v>136</v>
      </c>
      <c r="R1005" s="92" t="s">
        <v>1132</v>
      </c>
      <c r="S1005" s="92" t="s">
        <v>72</v>
      </c>
      <c r="T1005" s="92" t="s">
        <v>7</v>
      </c>
      <c r="U1005" s="92" t="s">
        <v>2663</v>
      </c>
      <c r="V1005" s="92" t="s">
        <v>73</v>
      </c>
      <c r="W1005" s="97" t="s">
        <v>2723</v>
      </c>
      <c r="X1005" s="106"/>
      <c r="Y1005" s="10" t="str">
        <f t="shared" si="15"/>
        <v>https://www.alcoholics-anonymous.org.uk/find-a-meeting/?view=download&amp;form=all&amp;start_date=2024-09-09&amp;start_time=07:00:00&amp;sort=date&amp;intergroup_api_id=12&amp;intergroup_api_type=uk</v>
      </c>
    </row>
    <row r="1006" spans="1:25">
      <c r="A1006" s="69" t="s">
        <v>1167</v>
      </c>
      <c r="B1006" s="69" t="s">
        <v>1387</v>
      </c>
      <c r="C1006" s="70" t="s">
        <v>7</v>
      </c>
      <c r="D1006" s="71" t="s">
        <v>25</v>
      </c>
      <c r="E1006" s="69" t="s">
        <v>26</v>
      </c>
      <c r="F1006" s="72" t="s">
        <v>27</v>
      </c>
      <c r="G1006" s="73"/>
      <c r="H1006" s="73"/>
      <c r="I1006" s="73"/>
      <c r="J1006" s="69" t="s">
        <v>1167</v>
      </c>
      <c r="K1006" s="69" t="s">
        <v>1387</v>
      </c>
      <c r="L1006" s="69" t="s">
        <v>404</v>
      </c>
      <c r="M1006" s="71" t="s">
        <v>25</v>
      </c>
      <c r="N1006" s="69" t="s">
        <v>26</v>
      </c>
      <c r="O1006" s="73" t="s">
        <v>9</v>
      </c>
      <c r="P1006" s="72" t="s">
        <v>27</v>
      </c>
      <c r="R1006" s="92" t="s">
        <v>1133</v>
      </c>
      <c r="S1006" s="92" t="s">
        <v>1439</v>
      </c>
      <c r="T1006" s="92" t="s">
        <v>253</v>
      </c>
      <c r="U1006" s="92" t="s">
        <v>322</v>
      </c>
      <c r="V1006" s="92" t="s">
        <v>46</v>
      </c>
      <c r="W1006" s="97" t="s">
        <v>2734</v>
      </c>
      <c r="X1006"/>
      <c r="Y1006" s="10" t="str">
        <f t="shared" si="15"/>
        <v>https://www.alcoholics-anonymous.org.uk/find-a-meeting/?view=download&amp;form=all&amp;start_date=2024-09-09&amp;start_time=07:00:00&amp;sort=date&amp;intergroup_api_id=4&amp;intergroup_api_type=uk</v>
      </c>
    </row>
    <row r="1007" spans="1:25">
      <c r="A1007" s="69" t="s">
        <v>1168</v>
      </c>
      <c r="B1007" s="69" t="s">
        <v>1416</v>
      </c>
      <c r="C1007" s="70" t="s">
        <v>7</v>
      </c>
      <c r="D1007" s="71" t="s">
        <v>123</v>
      </c>
      <c r="E1007" s="69" t="s">
        <v>124</v>
      </c>
      <c r="F1007" s="72" t="s">
        <v>278</v>
      </c>
      <c r="G1007" s="73"/>
      <c r="H1007" s="73"/>
      <c r="I1007" s="73"/>
      <c r="J1007" s="68" t="s">
        <v>1168</v>
      </c>
      <c r="K1007" s="69" t="s">
        <v>1416</v>
      </c>
      <c r="L1007" s="70" t="s">
        <v>7</v>
      </c>
      <c r="M1007" s="69" t="s">
        <v>345</v>
      </c>
      <c r="N1007" s="69" t="s">
        <v>124</v>
      </c>
      <c r="O1007" s="73" t="s">
        <v>123</v>
      </c>
      <c r="P1007" s="75" t="s">
        <v>278</v>
      </c>
      <c r="R1007" s="92" t="s">
        <v>1134</v>
      </c>
      <c r="S1007" s="92" t="s">
        <v>1394</v>
      </c>
      <c r="T1007" s="92" t="s">
        <v>52</v>
      </c>
      <c r="U1007" s="92" t="s">
        <v>2673</v>
      </c>
      <c r="V1007" s="92" t="s">
        <v>54</v>
      </c>
      <c r="W1007" s="97" t="s">
        <v>53</v>
      </c>
      <c r="X1007" s="106"/>
      <c r="Y1007" s="10" t="str">
        <f t="shared" si="15"/>
        <v>https://www.alcoholics-anonymous.org.uk/find-a-meeting/?view=download&amp;form=all&amp;start_date=2024-09-09&amp;start_time=07:00:00&amp;sort=date&amp;intergroup_api_id=9&amp;intergroup_api_type=uk</v>
      </c>
    </row>
    <row r="1008" spans="1:25">
      <c r="A1008" s="69" t="s">
        <v>1169</v>
      </c>
      <c r="B1008" s="69" t="s">
        <v>1404</v>
      </c>
      <c r="C1008" s="70" t="s">
        <v>80</v>
      </c>
      <c r="D1008" s="71" t="s">
        <v>26</v>
      </c>
      <c r="E1008" s="69" t="s">
        <v>26</v>
      </c>
      <c r="F1008" s="75" t="s">
        <v>41</v>
      </c>
      <c r="G1008" s="73"/>
      <c r="H1008" s="73"/>
      <c r="I1008" s="73"/>
      <c r="J1008" s="69" t="s">
        <v>1169</v>
      </c>
      <c r="K1008" s="69" t="s">
        <v>1404</v>
      </c>
      <c r="L1008" s="69" t="s">
        <v>80</v>
      </c>
      <c r="M1008" s="69" t="s">
        <v>26</v>
      </c>
      <c r="N1008" s="69" t="s">
        <v>26</v>
      </c>
      <c r="O1008" s="73" t="s">
        <v>2724</v>
      </c>
      <c r="P1008" s="75" t="s">
        <v>41</v>
      </c>
      <c r="R1008" s="92" t="s">
        <v>1136</v>
      </c>
      <c r="S1008" s="92" t="s">
        <v>1387</v>
      </c>
      <c r="T1008" s="92" t="s">
        <v>7</v>
      </c>
      <c r="U1008" s="92" t="s">
        <v>25</v>
      </c>
      <c r="V1008" s="92" t="s">
        <v>26</v>
      </c>
      <c r="W1008" s="97" t="s">
        <v>9</v>
      </c>
      <c r="X1008"/>
      <c r="Y1008" s="10" t="str">
        <f t="shared" si="15"/>
        <v>https://www.alcoholics-anonymous.org.uk/find-a-meeting/?view=download&amp;form=all&amp;start_date=2024-09-09&amp;start_time=07:00:00&amp;sort=date&amp;intergroup_api_id=6&amp;intergroup_api_type=uk</v>
      </c>
    </row>
    <row r="1009" spans="1:25">
      <c r="A1009" s="69" t="s">
        <v>1485</v>
      </c>
      <c r="B1009" s="69" t="s">
        <v>1466</v>
      </c>
      <c r="C1009" s="70" t="s">
        <v>404</v>
      </c>
      <c r="D1009" s="71" t="s">
        <v>626</v>
      </c>
      <c r="E1009" s="69" t="s">
        <v>124</v>
      </c>
      <c r="F1009" s="72" t="s">
        <v>627</v>
      </c>
      <c r="G1009" s="73"/>
      <c r="H1009" s="73"/>
      <c r="I1009" s="73"/>
      <c r="J1009" s="69" t="s">
        <v>1485</v>
      </c>
      <c r="K1009" s="69" t="s">
        <v>1466</v>
      </c>
      <c r="L1009" s="69" t="s">
        <v>404</v>
      </c>
      <c r="M1009" s="69" t="s">
        <v>626</v>
      </c>
      <c r="N1009" s="69" t="s">
        <v>124</v>
      </c>
      <c r="O1009" s="73" t="s">
        <v>626</v>
      </c>
      <c r="P1009" s="72" t="s">
        <v>627</v>
      </c>
      <c r="R1009" s="92" t="s">
        <v>1137</v>
      </c>
      <c r="S1009" s="92" t="s">
        <v>17</v>
      </c>
      <c r="T1009" s="92" t="s">
        <v>7</v>
      </c>
      <c r="U1009" s="92" t="s">
        <v>1412</v>
      </c>
      <c r="V1009" s="92" t="s">
        <v>67</v>
      </c>
      <c r="W1009" s="97" t="s">
        <v>19</v>
      </c>
      <c r="X1009"/>
      <c r="Y1009" s="10" t="str">
        <f t="shared" si="15"/>
        <v>https://www.alcoholics-anonymous.org.uk/find-a-meeting/?view=download&amp;form=all&amp;start_date=2024-09-09&amp;start_time=07:00:00&amp;sort=date&amp;intergroup_api_id=142&amp;intergroup_api_type=uk</v>
      </c>
    </row>
    <row r="1010" spans="1:25">
      <c r="A1010" s="69" t="s">
        <v>1170</v>
      </c>
      <c r="B1010" s="69" t="s">
        <v>1387</v>
      </c>
      <c r="C1010" s="70" t="s">
        <v>7</v>
      </c>
      <c r="D1010" s="71" t="s">
        <v>8</v>
      </c>
      <c r="E1010" s="69" t="s">
        <v>9</v>
      </c>
      <c r="F1010" s="72" t="s">
        <v>10</v>
      </c>
      <c r="G1010" s="73"/>
      <c r="H1010" s="73"/>
      <c r="I1010" s="73"/>
      <c r="J1010" s="69" t="s">
        <v>1170</v>
      </c>
      <c r="K1010" s="69" t="s">
        <v>1387</v>
      </c>
      <c r="L1010" s="69" t="s">
        <v>7</v>
      </c>
      <c r="M1010" s="69" t="s">
        <v>8</v>
      </c>
      <c r="N1010" s="69" t="s">
        <v>9</v>
      </c>
      <c r="O1010" s="73" t="s">
        <v>9</v>
      </c>
      <c r="P1010" s="72" t="s">
        <v>10</v>
      </c>
      <c r="R1010" s="92" t="s">
        <v>1138</v>
      </c>
      <c r="S1010" s="92" t="s">
        <v>1387</v>
      </c>
      <c r="T1010" s="92" t="s">
        <v>7</v>
      </c>
      <c r="U1010" s="92" t="s">
        <v>317</v>
      </c>
      <c r="V1010" s="92" t="s">
        <v>9</v>
      </c>
      <c r="W1010" s="97" t="s">
        <v>9</v>
      </c>
      <c r="X1010"/>
      <c r="Y1010" s="10" t="str">
        <f t="shared" si="15"/>
        <v>https://www.alcoholics-anonymous.org.uk/find-a-meeting/?view=download&amp;form=all&amp;start_date=2024-09-09&amp;start_time=07:00:00&amp;sort=date&amp;intergroup_api_id=135&amp;intergroup_api_type=uk</v>
      </c>
    </row>
    <row r="1011" spans="1:25">
      <c r="A1011" s="69" t="s">
        <v>1171</v>
      </c>
      <c r="B1011" s="69" t="s">
        <v>1387</v>
      </c>
      <c r="C1011" s="70" t="s">
        <v>7</v>
      </c>
      <c r="D1011" s="71" t="s">
        <v>8</v>
      </c>
      <c r="E1011" s="69" t="s">
        <v>9</v>
      </c>
      <c r="F1011" s="72" t="s">
        <v>10</v>
      </c>
      <c r="G1011" s="73"/>
      <c r="H1011" s="73"/>
      <c r="I1011" s="73"/>
      <c r="J1011" s="69" t="s">
        <v>1171</v>
      </c>
      <c r="K1011" s="69" t="s">
        <v>1387</v>
      </c>
      <c r="L1011" s="69" t="s">
        <v>7</v>
      </c>
      <c r="M1011" s="69" t="s">
        <v>8</v>
      </c>
      <c r="N1011" s="69" t="s">
        <v>9</v>
      </c>
      <c r="O1011" s="73" t="s">
        <v>9</v>
      </c>
      <c r="P1011" s="72" t="s">
        <v>10</v>
      </c>
      <c r="R1011" s="92" t="s">
        <v>1139</v>
      </c>
      <c r="S1011" s="92" t="s">
        <v>1401</v>
      </c>
      <c r="T1011" s="92" t="s">
        <v>240</v>
      </c>
      <c r="U1011" s="92" t="s">
        <v>1432</v>
      </c>
      <c r="V1011" s="92" t="s">
        <v>1421</v>
      </c>
      <c r="W1011" s="97" t="s">
        <v>77</v>
      </c>
      <c r="X1011"/>
      <c r="Y1011" s="10" t="str">
        <f t="shared" si="15"/>
        <v>https://www.alcoholics-anonymous.org.uk/find-a-meeting/?view=download&amp;form=all&amp;start_date=2024-09-09&amp;start_time=07:00:00&amp;sort=date&amp;intergroup_api_id=31&amp;intergroup_api_type=uk</v>
      </c>
    </row>
    <row r="1012" spans="1:25">
      <c r="A1012" s="69" t="s">
        <v>1172</v>
      </c>
      <c r="B1012" s="69" t="s">
        <v>234</v>
      </c>
      <c r="C1012" s="70" t="s">
        <v>64</v>
      </c>
      <c r="D1012" s="71" t="s">
        <v>236</v>
      </c>
      <c r="E1012" s="69" t="s">
        <v>26</v>
      </c>
      <c r="F1012" s="72" t="s">
        <v>1100</v>
      </c>
      <c r="G1012" s="73"/>
      <c r="H1012" s="73"/>
      <c r="I1012" s="73"/>
      <c r="J1012" s="69" t="s">
        <v>1172</v>
      </c>
      <c r="K1012" s="69" t="s">
        <v>234</v>
      </c>
      <c r="L1012" s="69" t="s">
        <v>64</v>
      </c>
      <c r="M1012" s="69" t="s">
        <v>2654</v>
      </c>
      <c r="N1012" s="69" t="s">
        <v>26</v>
      </c>
      <c r="O1012" s="73" t="s">
        <v>236</v>
      </c>
      <c r="P1012" s="72" t="s">
        <v>1100</v>
      </c>
      <c r="R1012" s="92" t="s">
        <v>1140</v>
      </c>
      <c r="S1012" s="92" t="s">
        <v>1416</v>
      </c>
      <c r="T1012" s="92" t="s">
        <v>2690</v>
      </c>
      <c r="U1012" s="92" t="s">
        <v>983</v>
      </c>
      <c r="V1012" s="92" t="s">
        <v>124</v>
      </c>
      <c r="W1012" s="97" t="s">
        <v>123</v>
      </c>
      <c r="X1012" s="106"/>
      <c r="Y1012" s="10" t="str">
        <f t="shared" si="15"/>
        <v>https://www.alcoholics-anonymous.org.uk/find-a-meeting/?view=download&amp;form=all&amp;start_date=2024-09-09&amp;start_time=07:00:00&amp;sort=date&amp;intergroup_api_id=11&amp;intergroup_api_type=uk</v>
      </c>
    </row>
    <row r="1013" spans="1:25">
      <c r="A1013" s="69" t="s">
        <v>1173</v>
      </c>
      <c r="B1013" s="69" t="s">
        <v>1466</v>
      </c>
      <c r="C1013" s="70" t="s">
        <v>404</v>
      </c>
      <c r="D1013" s="71" t="s">
        <v>626</v>
      </c>
      <c r="E1013" s="69" t="s">
        <v>124</v>
      </c>
      <c r="F1013" s="72" t="s">
        <v>627</v>
      </c>
      <c r="G1013" s="73"/>
      <c r="H1013" s="73"/>
      <c r="I1013" s="73"/>
      <c r="J1013" s="69" t="s">
        <v>1173</v>
      </c>
      <c r="K1013" s="69" t="s">
        <v>1466</v>
      </c>
      <c r="L1013" s="69" t="s">
        <v>404</v>
      </c>
      <c r="M1013" s="69" t="s">
        <v>626</v>
      </c>
      <c r="N1013" s="69" t="s">
        <v>124</v>
      </c>
      <c r="O1013" s="73" t="s">
        <v>626</v>
      </c>
      <c r="P1013" s="72" t="s">
        <v>627</v>
      </c>
      <c r="R1013" s="92" t="s">
        <v>1141</v>
      </c>
      <c r="S1013" s="92" t="s">
        <v>1404</v>
      </c>
      <c r="T1013" s="92" t="s">
        <v>2691</v>
      </c>
      <c r="U1013" s="92" t="s">
        <v>26</v>
      </c>
      <c r="V1013" s="92" t="s">
        <v>26</v>
      </c>
      <c r="W1013" s="97" t="s">
        <v>2724</v>
      </c>
      <c r="X1013"/>
      <c r="Y1013" s="10" t="str">
        <f t="shared" si="15"/>
        <v>https://www.alcoholics-anonymous.org.uk/find-a-meeting/?view=download&amp;form=all&amp;start_date=2024-09-09&amp;start_time=07:00:00&amp;sort=date&amp;intergroup_api_id=43&amp;intergroup_api_type=uk</v>
      </c>
    </row>
    <row r="1014" spans="1:25">
      <c r="A1014" s="69" t="s">
        <v>1174</v>
      </c>
      <c r="B1014" s="69" t="s">
        <v>1447</v>
      </c>
      <c r="C1014" s="70" t="s">
        <v>7</v>
      </c>
      <c r="D1014" s="71" t="s">
        <v>2644</v>
      </c>
      <c r="E1014" s="69" t="s">
        <v>98</v>
      </c>
      <c r="F1014" s="72" t="s">
        <v>349</v>
      </c>
      <c r="G1014" s="73"/>
      <c r="H1014" s="73"/>
      <c r="I1014" s="73"/>
      <c r="J1014" s="69" t="s">
        <v>1174</v>
      </c>
      <c r="K1014" s="69" t="s">
        <v>1447</v>
      </c>
      <c r="L1014" s="69" t="s">
        <v>7</v>
      </c>
      <c r="M1014" s="69" t="s">
        <v>2644</v>
      </c>
      <c r="N1014" s="69" t="s">
        <v>98</v>
      </c>
      <c r="O1014" s="73" t="s">
        <v>348</v>
      </c>
      <c r="P1014" s="72" t="s">
        <v>349</v>
      </c>
      <c r="R1014" s="92" t="s">
        <v>1142</v>
      </c>
      <c r="S1014" s="92" t="s">
        <v>336</v>
      </c>
      <c r="T1014" s="92" t="s">
        <v>7</v>
      </c>
      <c r="U1014" s="92" t="s">
        <v>1512</v>
      </c>
      <c r="V1014" s="92" t="s">
        <v>46</v>
      </c>
      <c r="W1014" s="97" t="s">
        <v>187</v>
      </c>
      <c r="X1014"/>
      <c r="Y1014" s="10" t="str">
        <f t="shared" si="15"/>
        <v>https://www.alcoholics-anonymous.org.uk/find-a-meeting/?view=download&amp;form=all&amp;start_date=2024-09-09&amp;start_time=07:00:00&amp;sort=date&amp;intergroup_api_id=58&amp;intergroup_api_type=uk</v>
      </c>
    </row>
    <row r="1015" spans="1:25">
      <c r="A1015" s="69" t="s">
        <v>1175</v>
      </c>
      <c r="B1015" s="69" t="s">
        <v>1416</v>
      </c>
      <c r="C1015" s="70" t="s">
        <v>7</v>
      </c>
      <c r="D1015" s="71" t="s">
        <v>123</v>
      </c>
      <c r="E1015" s="69" t="s">
        <v>124</v>
      </c>
      <c r="F1015" s="72" t="s">
        <v>278</v>
      </c>
      <c r="G1015" s="73"/>
      <c r="H1015" s="73"/>
      <c r="I1015" s="73"/>
      <c r="J1015" s="69" t="s">
        <v>1175</v>
      </c>
      <c r="K1015" s="69" t="s">
        <v>1416</v>
      </c>
      <c r="L1015" s="70" t="s">
        <v>7</v>
      </c>
      <c r="M1015" s="69" t="s">
        <v>345</v>
      </c>
      <c r="N1015" s="69" t="s">
        <v>124</v>
      </c>
      <c r="O1015" s="73" t="s">
        <v>123</v>
      </c>
      <c r="P1015" s="72" t="s">
        <v>278</v>
      </c>
      <c r="R1015" s="92" t="s">
        <v>1143</v>
      </c>
      <c r="S1015" s="92" t="s">
        <v>1443</v>
      </c>
      <c r="T1015" s="92" t="s">
        <v>240</v>
      </c>
      <c r="U1015" s="92" t="s">
        <v>289</v>
      </c>
      <c r="V1015" s="92" t="s">
        <v>54</v>
      </c>
      <c r="W1015" s="97" t="s">
        <v>289</v>
      </c>
      <c r="X1015"/>
      <c r="Y1015" s="10" t="str">
        <f t="shared" si="15"/>
        <v>https://www.alcoholics-anonymous.org.uk/find-a-meeting/?view=download&amp;form=all&amp;start_date=2024-09-09&amp;start_time=07:00:00&amp;sort=date&amp;intergroup_api_id=120&amp;intergroup_api_type=uk</v>
      </c>
    </row>
    <row r="1016" spans="1:25">
      <c r="A1016" s="69" t="s">
        <v>1176</v>
      </c>
      <c r="B1016" s="69" t="s">
        <v>336</v>
      </c>
      <c r="C1016" s="70" t="s">
        <v>7</v>
      </c>
      <c r="D1016" s="71" t="s">
        <v>187</v>
      </c>
      <c r="E1016" s="69" t="s">
        <v>46</v>
      </c>
      <c r="F1016" s="72" t="s">
        <v>188</v>
      </c>
      <c r="G1016" s="73"/>
      <c r="H1016" s="73"/>
      <c r="I1016" s="73"/>
      <c r="J1016" s="69" t="s">
        <v>1176</v>
      </c>
      <c r="K1016" s="69" t="s">
        <v>336</v>
      </c>
      <c r="L1016" s="69" t="s">
        <v>7</v>
      </c>
      <c r="M1016" s="69" t="s">
        <v>2667</v>
      </c>
      <c r="N1016" s="69" t="s">
        <v>46</v>
      </c>
      <c r="O1016" s="73" t="s">
        <v>187</v>
      </c>
      <c r="P1016" s="72" t="s">
        <v>188</v>
      </c>
      <c r="R1016" s="92" t="s">
        <v>1144</v>
      </c>
      <c r="S1016" s="92" t="s">
        <v>234</v>
      </c>
      <c r="T1016" s="92" t="s">
        <v>2691</v>
      </c>
      <c r="U1016" s="92" t="s">
        <v>2720</v>
      </c>
      <c r="V1016" s="92" t="s">
        <v>26</v>
      </c>
      <c r="W1016" s="97" t="s">
        <v>236</v>
      </c>
      <c r="X1016"/>
      <c r="Y1016" s="10" t="str">
        <f t="shared" si="15"/>
        <v>https://www.alcoholics-anonymous.org.uk/find-a-meeting/?view=download&amp;form=all&amp;start_date=2024-09-09&amp;start_time=07:00:00&amp;sort=date&amp;intergroup_api_id=38&amp;intergroup_api_type=uk</v>
      </c>
    </row>
    <row r="1017" spans="1:25">
      <c r="A1017" s="69" t="s">
        <v>1177</v>
      </c>
      <c r="B1017" s="73" t="s">
        <v>1513</v>
      </c>
      <c r="C1017" s="70" t="s">
        <v>394</v>
      </c>
      <c r="D1017" s="71" t="s">
        <v>395</v>
      </c>
      <c r="E1017" s="69" t="s">
        <v>124</v>
      </c>
      <c r="F1017" s="72" t="s">
        <v>396</v>
      </c>
      <c r="G1017" s="73"/>
      <c r="H1017" s="73"/>
      <c r="I1017" s="73"/>
      <c r="J1017" s="69" t="s">
        <v>1177</v>
      </c>
      <c r="K1017" s="73" t="s">
        <v>1513</v>
      </c>
      <c r="L1017" s="69" t="s">
        <v>394</v>
      </c>
      <c r="M1017" s="69" t="s">
        <v>395</v>
      </c>
      <c r="N1017" s="69" t="s">
        <v>124</v>
      </c>
      <c r="O1017" s="73" t="s">
        <v>395</v>
      </c>
      <c r="P1017" s="72" t="s">
        <v>396</v>
      </c>
      <c r="R1017" s="92" t="s">
        <v>1145</v>
      </c>
      <c r="S1017" s="92" t="s">
        <v>1431</v>
      </c>
      <c r="T1017" s="92" t="s">
        <v>2693</v>
      </c>
      <c r="U1017" s="92" t="s">
        <v>2669</v>
      </c>
      <c r="V1017" s="92" t="s">
        <v>73</v>
      </c>
      <c r="W1017" s="97" t="s">
        <v>2733</v>
      </c>
      <c r="X1017"/>
      <c r="Y1017" s="10" t="str">
        <f t="shared" si="15"/>
        <v>https://www.alcoholics-anonymous.org.uk/find-a-meeting/?view=download&amp;form=all&amp;start_date=2024-09-09&amp;start_time=07:00:00&amp;sort=date&amp;intergroup_api_id=68&amp;intergroup_api_type=uk</v>
      </c>
    </row>
    <row r="1018" spans="1:25">
      <c r="A1018" s="69" t="s">
        <v>1486</v>
      </c>
      <c r="B1018" s="69" t="s">
        <v>1466</v>
      </c>
      <c r="C1018" s="70" t="s">
        <v>404</v>
      </c>
      <c r="D1018" s="71" t="s">
        <v>626</v>
      </c>
      <c r="E1018" s="69" t="s">
        <v>124</v>
      </c>
      <c r="F1018" s="72" t="s">
        <v>627</v>
      </c>
      <c r="G1018" s="73"/>
      <c r="H1018" s="73"/>
      <c r="I1018" s="73"/>
      <c r="J1018" s="69" t="s">
        <v>1486</v>
      </c>
      <c r="K1018" s="69" t="s">
        <v>1466</v>
      </c>
      <c r="L1018" s="69" t="s">
        <v>404</v>
      </c>
      <c r="M1018" s="69" t="s">
        <v>626</v>
      </c>
      <c r="N1018" s="69" t="s">
        <v>124</v>
      </c>
      <c r="O1018" s="73" t="s">
        <v>626</v>
      </c>
      <c r="P1018" s="72" t="s">
        <v>627</v>
      </c>
      <c r="R1018" s="92" t="s">
        <v>1146</v>
      </c>
      <c r="S1018" s="92" t="s">
        <v>17</v>
      </c>
      <c r="T1018" s="92" t="s">
        <v>7</v>
      </c>
      <c r="U1018" s="92" t="s">
        <v>1400</v>
      </c>
      <c r="V1018" s="92" t="s">
        <v>29</v>
      </c>
      <c r="W1018" s="97" t="s">
        <v>19</v>
      </c>
      <c r="X1018"/>
      <c r="Y1018" s="10" t="str">
        <f t="shared" si="15"/>
        <v>https://www.alcoholics-anonymous.org.uk/find-a-meeting/?view=download&amp;form=all&amp;start_date=2024-09-09&amp;start_time=07:00:00&amp;sort=date&amp;intergroup_api_id=88&amp;intergroup_api_type=uk</v>
      </c>
    </row>
    <row r="1019" spans="1:25">
      <c r="A1019" s="69" t="s">
        <v>1178</v>
      </c>
      <c r="B1019" s="69" t="s">
        <v>1466</v>
      </c>
      <c r="C1019" s="70" t="s">
        <v>404</v>
      </c>
      <c r="D1019" s="71" t="s">
        <v>626</v>
      </c>
      <c r="E1019" s="69" t="s">
        <v>124</v>
      </c>
      <c r="F1019" s="72" t="s">
        <v>627</v>
      </c>
      <c r="G1019" s="73"/>
      <c r="H1019" s="73"/>
      <c r="I1019" s="73"/>
      <c r="J1019" s="69" t="s">
        <v>1178</v>
      </c>
      <c r="K1019" s="69" t="s">
        <v>1466</v>
      </c>
      <c r="L1019" s="69" t="s">
        <v>404</v>
      </c>
      <c r="M1019" s="69" t="s">
        <v>626</v>
      </c>
      <c r="N1019" s="69" t="s">
        <v>124</v>
      </c>
      <c r="O1019" s="73" t="s">
        <v>626</v>
      </c>
      <c r="P1019" s="72" t="s">
        <v>627</v>
      </c>
      <c r="R1019" s="92" t="s">
        <v>1147</v>
      </c>
      <c r="S1019" s="92" t="s">
        <v>1443</v>
      </c>
      <c r="T1019" s="92" t="s">
        <v>240</v>
      </c>
      <c r="U1019" s="92" t="s">
        <v>289</v>
      </c>
      <c r="V1019" s="92" t="s">
        <v>54</v>
      </c>
      <c r="W1019" s="97" t="s">
        <v>289</v>
      </c>
      <c r="X1019"/>
      <c r="Y1019" s="10" t="str">
        <f t="shared" si="15"/>
        <v>https://www.alcoholics-anonymous.org.uk/find-a-meeting/?view=download&amp;form=all&amp;start_date=2024-09-09&amp;start_time=07:00:00&amp;sort=date&amp;intergroup_api_id=120&amp;intergroup_api_type=uk</v>
      </c>
    </row>
    <row r="1020" spans="1:25">
      <c r="A1020" s="69" t="s">
        <v>1179</v>
      </c>
      <c r="B1020" s="69" t="s">
        <v>1387</v>
      </c>
      <c r="C1020" s="70" t="s">
        <v>7</v>
      </c>
      <c r="D1020" s="71" t="s">
        <v>333</v>
      </c>
      <c r="E1020" s="69" t="s">
        <v>9</v>
      </c>
      <c r="F1020" s="72" t="s">
        <v>334</v>
      </c>
      <c r="G1020" s="73"/>
      <c r="H1020" s="73"/>
      <c r="I1020" s="73"/>
      <c r="J1020" s="69" t="s">
        <v>1179</v>
      </c>
      <c r="K1020" s="69" t="s">
        <v>1387</v>
      </c>
      <c r="L1020" s="69" t="s">
        <v>7</v>
      </c>
      <c r="M1020" s="69" t="s">
        <v>333</v>
      </c>
      <c r="N1020" s="69" t="s">
        <v>9</v>
      </c>
      <c r="O1020" s="73" t="s">
        <v>9</v>
      </c>
      <c r="P1020" s="72" t="s">
        <v>334</v>
      </c>
      <c r="R1020" s="92" t="s">
        <v>1148</v>
      </c>
      <c r="S1020" s="92" t="s">
        <v>1407</v>
      </c>
      <c r="T1020" s="96" t="s">
        <v>2696</v>
      </c>
      <c r="U1020" s="92" t="s">
        <v>89</v>
      </c>
      <c r="V1020" s="92" t="s">
        <v>35</v>
      </c>
      <c r="W1020" s="97" t="s">
        <v>89</v>
      </c>
      <c r="X1020" s="106"/>
      <c r="Y1020" s="10" t="str">
        <f t="shared" si="15"/>
        <v>https://www.alcoholics-anonymous.org.uk/find-a-meeting/?view=download&amp;form=all&amp;start_date=2024-09-09&amp;start_time=07:00:00&amp;sort=date&amp;intergroup_api_id=7&amp;intergroup_api_type=uk</v>
      </c>
    </row>
    <row r="1021" spans="1:25">
      <c r="A1021" s="69" t="s">
        <v>1180</v>
      </c>
      <c r="B1021" s="69" t="s">
        <v>1454</v>
      </c>
      <c r="C1021" s="70" t="s">
        <v>404</v>
      </c>
      <c r="D1021" s="71" t="s">
        <v>405</v>
      </c>
      <c r="E1021" s="69" t="s">
        <v>54</v>
      </c>
      <c r="F1021" s="72" t="s">
        <v>406</v>
      </c>
      <c r="G1021" s="73"/>
      <c r="H1021" s="73"/>
      <c r="I1021" s="73"/>
      <c r="J1021" s="69" t="s">
        <v>1180</v>
      </c>
      <c r="K1021" s="69" t="s">
        <v>1454</v>
      </c>
      <c r="L1021" s="69" t="s">
        <v>404</v>
      </c>
      <c r="M1021" s="69" t="s">
        <v>2675</v>
      </c>
      <c r="N1021" s="69" t="s">
        <v>54</v>
      </c>
      <c r="O1021" s="73" t="s">
        <v>405</v>
      </c>
      <c r="P1021" s="72" t="s">
        <v>406</v>
      </c>
      <c r="R1021" s="92" t="s">
        <v>1149</v>
      </c>
      <c r="S1021" s="92" t="s">
        <v>239</v>
      </c>
      <c r="T1021" s="92" t="s">
        <v>240</v>
      </c>
      <c r="U1021" s="92" t="s">
        <v>238</v>
      </c>
      <c r="V1021" s="92" t="s">
        <v>54</v>
      </c>
      <c r="W1021" s="97" t="s">
        <v>238</v>
      </c>
      <c r="X1021"/>
      <c r="Y1021" s="10" t="str">
        <f t="shared" si="15"/>
        <v>https://www.alcoholics-anonymous.org.uk/find-a-meeting/?view=download&amp;form=all&amp;start_date=2024-09-09&amp;start_time=07:00:00&amp;sort=date&amp;intergroup_api_id=3&amp;intergroup_api_type=uk</v>
      </c>
    </row>
    <row r="1022" spans="1:25">
      <c r="A1022" s="69" t="s">
        <v>1181</v>
      </c>
      <c r="B1022" s="69" t="s">
        <v>1395</v>
      </c>
      <c r="C1022" s="70" t="s">
        <v>7</v>
      </c>
      <c r="D1022" s="71" t="s">
        <v>57</v>
      </c>
      <c r="E1022" s="69" t="s">
        <v>46</v>
      </c>
      <c r="F1022" s="72" t="s">
        <v>58</v>
      </c>
      <c r="G1022" s="73"/>
      <c r="H1022" s="73"/>
      <c r="I1022" s="73"/>
      <c r="J1022" s="69" t="s">
        <v>1181</v>
      </c>
      <c r="K1022" s="69" t="s">
        <v>1395</v>
      </c>
      <c r="L1022" s="69" t="s">
        <v>7</v>
      </c>
      <c r="M1022" s="69" t="s">
        <v>57</v>
      </c>
      <c r="N1022" s="69" t="s">
        <v>46</v>
      </c>
      <c r="O1022" s="73" t="s">
        <v>57</v>
      </c>
      <c r="P1022" s="72" t="s">
        <v>58</v>
      </c>
      <c r="R1022" s="92" t="s">
        <v>1150</v>
      </c>
      <c r="S1022" s="92" t="s">
        <v>1441</v>
      </c>
      <c r="T1022" s="92" t="s">
        <v>7</v>
      </c>
      <c r="U1022" s="92" t="s">
        <v>354</v>
      </c>
      <c r="V1022" s="92" t="s">
        <v>124</v>
      </c>
      <c r="W1022" s="97" t="s">
        <v>263</v>
      </c>
      <c r="X1022"/>
      <c r="Y1022" s="10" t="str">
        <f t="shared" si="15"/>
        <v>https://www.alcoholics-anonymous.org.uk/find-a-meeting/?view=download&amp;form=all&amp;start_date=2024-09-09&amp;start_time=07:00:00&amp;sort=date&amp;intergroup_api_id=50&amp;intergroup_api_type=uk</v>
      </c>
    </row>
    <row r="1023" spans="1:25">
      <c r="A1023" s="69" t="s">
        <v>1182</v>
      </c>
      <c r="B1023" s="69" t="s">
        <v>1441</v>
      </c>
      <c r="C1023" s="70" t="s">
        <v>7</v>
      </c>
      <c r="D1023" s="71" t="s">
        <v>1120</v>
      </c>
      <c r="E1023" s="69" t="s">
        <v>124</v>
      </c>
      <c r="F1023" s="72" t="s">
        <v>268</v>
      </c>
      <c r="G1023" s="73"/>
      <c r="H1023" s="73"/>
      <c r="I1023" s="73"/>
      <c r="J1023" s="69" t="s">
        <v>1182</v>
      </c>
      <c r="K1023" s="69" t="s">
        <v>1441</v>
      </c>
      <c r="L1023" s="69" t="s">
        <v>7</v>
      </c>
      <c r="M1023" s="71" t="s">
        <v>1344</v>
      </c>
      <c r="N1023" s="69" t="s">
        <v>124</v>
      </c>
      <c r="O1023" s="73" t="s">
        <v>263</v>
      </c>
      <c r="P1023" s="72" t="s">
        <v>268</v>
      </c>
      <c r="R1023" s="92" t="s">
        <v>1151</v>
      </c>
      <c r="S1023" s="92" t="s">
        <v>1438</v>
      </c>
      <c r="T1023" s="92" t="s">
        <v>2752</v>
      </c>
      <c r="U1023" s="92" t="s">
        <v>2684</v>
      </c>
      <c r="V1023" s="92" t="s">
        <v>73</v>
      </c>
      <c r="W1023" s="97" t="s">
        <v>218</v>
      </c>
      <c r="X1023"/>
      <c r="Y1023" s="10" t="str">
        <f t="shared" si="15"/>
        <v>https://www.alcoholics-anonymous.org.uk/find-a-meeting/?view=download&amp;form=all&amp;start_date=2024-09-09&amp;start_time=07:00:00&amp;sort=date&amp;intergroup_api_id=19&amp;intergroup_api_type=uk</v>
      </c>
    </row>
    <row r="1024" spans="1:25">
      <c r="A1024" s="69" t="s">
        <v>1487</v>
      </c>
      <c r="B1024" s="69" t="s">
        <v>39</v>
      </c>
      <c r="C1024" s="69" t="s">
        <v>253</v>
      </c>
      <c r="D1024" s="69" t="s">
        <v>40</v>
      </c>
      <c r="E1024" s="69" t="s">
        <v>26</v>
      </c>
      <c r="F1024" s="72" t="s">
        <v>1495</v>
      </c>
      <c r="G1024" s="73"/>
      <c r="H1024" s="73"/>
      <c r="I1024" s="73"/>
      <c r="J1024" s="69" t="s">
        <v>1487</v>
      </c>
      <c r="K1024" s="69" t="s">
        <v>39</v>
      </c>
      <c r="L1024" s="69" t="s">
        <v>253</v>
      </c>
      <c r="M1024" s="69" t="s">
        <v>40</v>
      </c>
      <c r="N1024" s="69" t="s">
        <v>26</v>
      </c>
      <c r="O1024" s="73" t="s">
        <v>40</v>
      </c>
      <c r="P1024" s="72" t="s">
        <v>1495</v>
      </c>
      <c r="R1024" s="92" t="s">
        <v>1152</v>
      </c>
      <c r="S1024" s="92" t="s">
        <v>1441</v>
      </c>
      <c r="T1024" s="92" t="s">
        <v>7</v>
      </c>
      <c r="U1024" s="92" t="s">
        <v>354</v>
      </c>
      <c r="V1024" s="92" t="s">
        <v>124</v>
      </c>
      <c r="W1024" s="97" t="s">
        <v>263</v>
      </c>
      <c r="X1024"/>
      <c r="Y1024" s="10" t="str">
        <f t="shared" si="15"/>
        <v>https://www.alcoholics-anonymous.org.uk/find-a-meeting/?view=download&amp;form=all&amp;start_date=2024-09-09&amp;start_time=07:00:00&amp;sort=date&amp;intergroup_api_id=50&amp;intergroup_api_type=uk</v>
      </c>
    </row>
    <row r="1025" spans="1:25">
      <c r="A1025" s="69" t="s">
        <v>1183</v>
      </c>
      <c r="B1025" s="69" t="s">
        <v>1443</v>
      </c>
      <c r="C1025" s="70" t="s">
        <v>240</v>
      </c>
      <c r="D1025" s="71" t="s">
        <v>289</v>
      </c>
      <c r="E1025" s="69" t="s">
        <v>54</v>
      </c>
      <c r="F1025" s="72" t="s">
        <v>290</v>
      </c>
      <c r="G1025" s="73"/>
      <c r="H1025" s="73"/>
      <c r="I1025" s="73"/>
      <c r="J1025" s="69" t="s">
        <v>1183</v>
      </c>
      <c r="K1025" s="69" t="s">
        <v>1443</v>
      </c>
      <c r="L1025" s="69" t="s">
        <v>240</v>
      </c>
      <c r="M1025" s="69" t="s">
        <v>289</v>
      </c>
      <c r="N1025" s="69" t="s">
        <v>54</v>
      </c>
      <c r="O1025" s="73" t="s">
        <v>289</v>
      </c>
      <c r="P1025" s="72" t="s">
        <v>290</v>
      </c>
      <c r="R1025" s="92" t="s">
        <v>1153</v>
      </c>
      <c r="S1025" s="92" t="s">
        <v>17</v>
      </c>
      <c r="T1025" s="92" t="s">
        <v>7</v>
      </c>
      <c r="U1025" s="92" t="s">
        <v>1412</v>
      </c>
      <c r="V1025" s="92" t="s">
        <v>67</v>
      </c>
      <c r="W1025" s="97" t="s">
        <v>19</v>
      </c>
      <c r="X1025"/>
      <c r="Y1025" s="10" t="str">
        <f t="shared" si="15"/>
        <v>https://www.alcoholics-anonymous.org.uk/find-a-meeting/?view=download&amp;form=all&amp;start_date=2024-09-09&amp;start_time=07:00:00&amp;sort=date&amp;intergroup_api_id=142&amp;intergroup_api_type=uk</v>
      </c>
    </row>
    <row r="1026" spans="1:25">
      <c r="A1026" s="69" t="s">
        <v>1184</v>
      </c>
      <c r="B1026" s="71" t="s">
        <v>72</v>
      </c>
      <c r="C1026" s="70" t="s">
        <v>7</v>
      </c>
      <c r="D1026" s="71" t="s">
        <v>2657</v>
      </c>
      <c r="E1026" s="69" t="s">
        <v>73</v>
      </c>
      <c r="F1026" s="72" t="s">
        <v>74</v>
      </c>
      <c r="G1026" s="73"/>
      <c r="H1026" s="73"/>
      <c r="I1026" s="73"/>
      <c r="J1026" s="69" t="s">
        <v>1184</v>
      </c>
      <c r="K1026" s="69" t="s">
        <v>72</v>
      </c>
      <c r="L1026" s="69" t="s">
        <v>7</v>
      </c>
      <c r="M1026" s="69" t="s">
        <v>2657</v>
      </c>
      <c r="N1026" s="69" t="s">
        <v>73</v>
      </c>
      <c r="O1026" s="73" t="s">
        <v>2723</v>
      </c>
      <c r="P1026" s="72" t="s">
        <v>74</v>
      </c>
      <c r="R1026" s="92" t="s">
        <v>1154</v>
      </c>
      <c r="S1026" s="92" t="s">
        <v>1401</v>
      </c>
      <c r="T1026" s="92" t="s">
        <v>240</v>
      </c>
      <c r="U1026" s="92" t="s">
        <v>2658</v>
      </c>
      <c r="V1026" s="92" t="s">
        <v>1403</v>
      </c>
      <c r="W1026" s="97" t="s">
        <v>77</v>
      </c>
      <c r="X1026"/>
      <c r="Y1026" s="10" t="str">
        <f t="shared" ref="Y1026:Y1089" si="16">VLOOKUP(U:U,$AC$2:$AD$117,2,FALSE)</f>
        <v>https://www.alcoholics-anonymous.org.uk/find-a-meeting/?view=download&amp;form=all&amp;start_date=2024-09-09&amp;start_time=07:00:00&amp;sort=date&amp;intergroup_api_id=28&amp;intergroup_api_type=uk</v>
      </c>
    </row>
    <row r="1027" spans="1:25">
      <c r="A1027" s="69" t="s">
        <v>1185</v>
      </c>
      <c r="B1027" s="69" t="s">
        <v>1401</v>
      </c>
      <c r="C1027" s="69" t="s">
        <v>240</v>
      </c>
      <c r="D1027" s="69" t="s">
        <v>1402</v>
      </c>
      <c r="E1027" s="69" t="s">
        <v>2730</v>
      </c>
      <c r="F1027" s="72" t="s">
        <v>78</v>
      </c>
      <c r="G1027" s="73"/>
      <c r="H1027" s="73"/>
      <c r="I1027" s="73"/>
      <c r="J1027" s="69" t="s">
        <v>1185</v>
      </c>
      <c r="K1027" s="69" t="s">
        <v>1401</v>
      </c>
      <c r="L1027" s="69" t="s">
        <v>240</v>
      </c>
      <c r="M1027" s="69" t="s">
        <v>2727</v>
      </c>
      <c r="N1027" s="69" t="s">
        <v>2730</v>
      </c>
      <c r="O1027" s="73" t="s">
        <v>77</v>
      </c>
      <c r="P1027" s="72" t="s">
        <v>78</v>
      </c>
      <c r="R1027" s="92" t="s">
        <v>1155</v>
      </c>
      <c r="S1027" s="92" t="s">
        <v>72</v>
      </c>
      <c r="T1027" s="92" t="s">
        <v>7</v>
      </c>
      <c r="U1027" s="92" t="s">
        <v>2668</v>
      </c>
      <c r="V1027" s="92" t="s">
        <v>73</v>
      </c>
      <c r="W1027" s="97" t="s">
        <v>2723</v>
      </c>
      <c r="X1027"/>
      <c r="Y1027" s="10" t="str">
        <f t="shared" si="16"/>
        <v>https://www.alcoholics-anonymous.org.uk/find-a-meeting/?view=download&amp;form=all&amp;start_date=2024-09-09&amp;start_time=07:00:00&amp;sort=date&amp;intergroup_api_id=56&amp;intergroup_api_type=uk</v>
      </c>
    </row>
    <row r="1028" spans="1:25">
      <c r="A1028" s="69" t="s">
        <v>1186</v>
      </c>
      <c r="B1028" s="69" t="s">
        <v>1428</v>
      </c>
      <c r="C1028" s="70" t="s">
        <v>7</v>
      </c>
      <c r="D1028" s="71" t="s">
        <v>167</v>
      </c>
      <c r="E1028" s="69" t="s">
        <v>73</v>
      </c>
      <c r="F1028" s="72" t="s">
        <v>168</v>
      </c>
      <c r="G1028" s="73"/>
      <c r="H1028" s="73"/>
      <c r="I1028" s="73"/>
      <c r="J1028" s="69" t="s">
        <v>1186</v>
      </c>
      <c r="K1028" s="69" t="s">
        <v>1428</v>
      </c>
      <c r="L1028" s="69" t="s">
        <v>7</v>
      </c>
      <c r="M1028" s="69" t="s">
        <v>2665</v>
      </c>
      <c r="N1028" s="69" t="s">
        <v>73</v>
      </c>
      <c r="O1028" s="73" t="s">
        <v>167</v>
      </c>
      <c r="P1028" s="72" t="s">
        <v>168</v>
      </c>
      <c r="R1028" s="92" t="s">
        <v>1156</v>
      </c>
      <c r="S1028" s="92" t="s">
        <v>17</v>
      </c>
      <c r="T1028" s="92" t="s">
        <v>7</v>
      </c>
      <c r="U1028" s="92" t="s">
        <v>1410</v>
      </c>
      <c r="V1028" s="92" t="s">
        <v>29</v>
      </c>
      <c r="W1028" s="97" t="s">
        <v>19</v>
      </c>
      <c r="X1028"/>
      <c r="Y1028" s="10" t="str">
        <f t="shared" si="16"/>
        <v>https://www.alcoholics-anonymous.org.uk/find-a-meeting/?view=download&amp;form=all&amp;start_date=2024-09-09&amp;start_time=07:00:00&amp;sort=date&amp;intergroup_api_id=101&amp;intergroup_api_type=uk</v>
      </c>
    </row>
    <row r="1029" spans="1:25">
      <c r="A1029" s="69" t="s">
        <v>1187</v>
      </c>
      <c r="B1029" s="71" t="s">
        <v>17</v>
      </c>
      <c r="C1029" s="70" t="s">
        <v>7</v>
      </c>
      <c r="D1029" s="71" t="s">
        <v>67</v>
      </c>
      <c r="E1029" s="69" t="s">
        <v>19</v>
      </c>
      <c r="F1029" s="72" t="s">
        <v>68</v>
      </c>
      <c r="G1029" s="73"/>
      <c r="H1029" s="73"/>
      <c r="I1029" s="73"/>
      <c r="J1029" s="69" t="s">
        <v>1187</v>
      </c>
      <c r="K1029" s="69" t="s">
        <v>17</v>
      </c>
      <c r="L1029" s="69" t="s">
        <v>7</v>
      </c>
      <c r="M1029" s="71" t="s">
        <v>1399</v>
      </c>
      <c r="N1029" s="69" t="s">
        <v>67</v>
      </c>
      <c r="O1029" s="73" t="s">
        <v>19</v>
      </c>
      <c r="P1029" s="72" t="s">
        <v>68</v>
      </c>
      <c r="R1029" s="92" t="s">
        <v>1157</v>
      </c>
      <c r="S1029" s="92" t="s">
        <v>1401</v>
      </c>
      <c r="T1029" s="92" t="s">
        <v>240</v>
      </c>
      <c r="U1029" s="92" t="s">
        <v>2659</v>
      </c>
      <c r="V1029" s="92" t="s">
        <v>1403</v>
      </c>
      <c r="W1029" s="97" t="s">
        <v>77</v>
      </c>
      <c r="X1029"/>
      <c r="Y1029" s="10" t="str">
        <f t="shared" si="16"/>
        <v>https://www.alcoholics-anonymous.org.uk/find-a-meeting/?view=download&amp;form=all&amp;start_date=2024-09-09&amp;start_time=07:00:00&amp;sort=date&amp;intergroup_api_id=119&amp;intergroup_api_type=uk</v>
      </c>
    </row>
    <row r="1030" spans="1:25">
      <c r="A1030" s="69" t="s">
        <v>1188</v>
      </c>
      <c r="B1030" s="69" t="s">
        <v>1439</v>
      </c>
      <c r="C1030" s="70" t="s">
        <v>7</v>
      </c>
      <c r="D1030" s="71" t="s">
        <v>2648</v>
      </c>
      <c r="E1030" s="69" t="s">
        <v>46</v>
      </c>
      <c r="F1030" s="72" t="s">
        <v>192</v>
      </c>
      <c r="G1030" s="73"/>
      <c r="H1030" s="73"/>
      <c r="I1030" s="73"/>
      <c r="J1030" s="69" t="s">
        <v>1188</v>
      </c>
      <c r="K1030" s="69" t="s">
        <v>1439</v>
      </c>
      <c r="L1030" s="69" t="s">
        <v>7</v>
      </c>
      <c r="M1030" s="69" t="s">
        <v>2648</v>
      </c>
      <c r="N1030" s="69" t="s">
        <v>46</v>
      </c>
      <c r="O1030" s="73" t="s">
        <v>1506</v>
      </c>
      <c r="P1030" s="72" t="s">
        <v>192</v>
      </c>
      <c r="R1030" s="92" t="s">
        <v>1158</v>
      </c>
      <c r="S1030" s="92" t="s">
        <v>1405</v>
      </c>
      <c r="T1030" s="92" t="s">
        <v>7</v>
      </c>
      <c r="U1030" s="92" t="s">
        <v>1516</v>
      </c>
      <c r="V1030" s="92" t="s">
        <v>46</v>
      </c>
      <c r="W1030" s="97" t="s">
        <v>2725</v>
      </c>
      <c r="X1030"/>
      <c r="Y1030" s="10" t="str">
        <f t="shared" si="16"/>
        <v>https://www.alcoholics-anonymous.org.uk/find-a-meeting/?view=download&amp;form=all&amp;start_date=2024-09-09&amp;start_time=07:00:00&amp;sort=date&amp;intergroup_api_id=49&amp;intergroup_api_type=uk</v>
      </c>
    </row>
    <row r="1031" spans="1:25">
      <c r="A1031" s="69" t="s">
        <v>1189</v>
      </c>
      <c r="B1031" s="69" t="s">
        <v>1408</v>
      </c>
      <c r="C1031" s="70" t="s">
        <v>7</v>
      </c>
      <c r="D1031" s="69" t="s">
        <v>2661</v>
      </c>
      <c r="E1031" s="69" t="s">
        <v>98</v>
      </c>
      <c r="F1031" s="72" t="s">
        <v>149</v>
      </c>
      <c r="G1031" s="73"/>
      <c r="H1031" s="73"/>
      <c r="I1031" s="73"/>
      <c r="J1031" s="69" t="s">
        <v>1189</v>
      </c>
      <c r="K1031" s="69" t="s">
        <v>1408</v>
      </c>
      <c r="L1031" s="69" t="s">
        <v>7</v>
      </c>
      <c r="M1031" s="69" t="s">
        <v>2641</v>
      </c>
      <c r="N1031" s="69" t="s">
        <v>98</v>
      </c>
      <c r="O1031" s="73" t="s">
        <v>1499</v>
      </c>
      <c r="P1031" s="72" t="s">
        <v>149</v>
      </c>
      <c r="R1031" s="92" t="s">
        <v>1159</v>
      </c>
      <c r="S1031" s="92" t="s">
        <v>1430</v>
      </c>
      <c r="T1031" s="92" t="s">
        <v>7</v>
      </c>
      <c r="U1031" s="92" t="s">
        <v>2685</v>
      </c>
      <c r="V1031" s="92" t="s">
        <v>98</v>
      </c>
      <c r="W1031" s="97" t="s">
        <v>160</v>
      </c>
      <c r="X1031"/>
      <c r="Y1031" s="10" t="str">
        <f t="shared" si="16"/>
        <v>https://www.alcoholics-anonymous.org.uk/find-a-meeting/?view=download&amp;form=all&amp;start_date=2024-09-09&amp;start_time=07:00:00&amp;sort=date&amp;intergroup_api_id=17&amp;intergroup_api_type=uk</v>
      </c>
    </row>
    <row r="1032" spans="1:25">
      <c r="A1032" s="69" t="s">
        <v>1190</v>
      </c>
      <c r="B1032" s="71" t="s">
        <v>17</v>
      </c>
      <c r="C1032" s="70" t="s">
        <v>7</v>
      </c>
      <c r="D1032" s="69" t="s">
        <v>1411</v>
      </c>
      <c r="E1032" s="69" t="s">
        <v>103</v>
      </c>
      <c r="F1032" s="72" t="s">
        <v>112</v>
      </c>
      <c r="G1032" s="73"/>
      <c r="H1032" s="73"/>
      <c r="I1032" s="73"/>
      <c r="J1032" s="69" t="s">
        <v>1190</v>
      </c>
      <c r="K1032" s="69" t="s">
        <v>17</v>
      </c>
      <c r="L1032" s="69" t="s">
        <v>7</v>
      </c>
      <c r="M1032" s="69" t="s">
        <v>1411</v>
      </c>
      <c r="N1032" s="69" t="s">
        <v>103</v>
      </c>
      <c r="O1032" s="73" t="s">
        <v>19</v>
      </c>
      <c r="P1032" s="72" t="s">
        <v>112</v>
      </c>
      <c r="R1032" s="92" t="s">
        <v>1160</v>
      </c>
      <c r="S1032" s="92" t="s">
        <v>1404</v>
      </c>
      <c r="T1032" s="92" t="s">
        <v>2691</v>
      </c>
      <c r="U1032" s="92" t="s">
        <v>26</v>
      </c>
      <c r="V1032" s="92" t="s">
        <v>26</v>
      </c>
      <c r="W1032" s="97" t="s">
        <v>2724</v>
      </c>
      <c r="X1032"/>
      <c r="Y1032" s="10" t="str">
        <f t="shared" si="16"/>
        <v>https://www.alcoholics-anonymous.org.uk/find-a-meeting/?view=download&amp;form=all&amp;start_date=2024-09-09&amp;start_time=07:00:00&amp;sort=date&amp;intergroup_api_id=43&amp;intergroup_api_type=uk</v>
      </c>
    </row>
    <row r="1033" spans="1:25">
      <c r="A1033" s="69" t="s">
        <v>1191</v>
      </c>
      <c r="B1033" s="71" t="s">
        <v>17</v>
      </c>
      <c r="C1033" s="70" t="s">
        <v>7</v>
      </c>
      <c r="D1033" s="69" t="s">
        <v>1411</v>
      </c>
      <c r="E1033" s="69" t="s">
        <v>103</v>
      </c>
      <c r="F1033" s="72" t="s">
        <v>112</v>
      </c>
      <c r="G1033" s="73"/>
      <c r="H1033" s="73"/>
      <c r="I1033" s="73"/>
      <c r="J1033" s="69" t="s">
        <v>1191</v>
      </c>
      <c r="K1033" s="69" t="s">
        <v>17</v>
      </c>
      <c r="L1033" s="69" t="s">
        <v>7</v>
      </c>
      <c r="M1033" s="69" t="s">
        <v>1411</v>
      </c>
      <c r="N1033" s="69" t="s">
        <v>103</v>
      </c>
      <c r="O1033" s="73" t="s">
        <v>19</v>
      </c>
      <c r="P1033" s="72" t="s">
        <v>112</v>
      </c>
      <c r="R1033" s="92" t="s">
        <v>1161</v>
      </c>
      <c r="S1033" s="92" t="s">
        <v>1414</v>
      </c>
      <c r="T1033" s="92" t="s">
        <v>7</v>
      </c>
      <c r="U1033" s="92" t="s">
        <v>245</v>
      </c>
      <c r="V1033" s="92" t="s">
        <v>46</v>
      </c>
      <c r="W1033" s="97" t="s">
        <v>245</v>
      </c>
      <c r="X1033"/>
      <c r="Y1033" s="10" t="str">
        <f t="shared" si="16"/>
        <v>https://www.alcoholics-anonymous.org.uk/find-a-meeting/?view=download&amp;form=all&amp;start_date=2024-09-09&amp;start_time=07:00:00&amp;sort=date&amp;intergroup_api_id=53&amp;intergroup_api_type=uk</v>
      </c>
    </row>
    <row r="1034" spans="1:25">
      <c r="A1034" s="69" t="s">
        <v>1192</v>
      </c>
      <c r="B1034" s="71" t="s">
        <v>17</v>
      </c>
      <c r="C1034" s="70" t="s">
        <v>7</v>
      </c>
      <c r="D1034" s="69" t="s">
        <v>1399</v>
      </c>
      <c r="E1034" s="69" t="s">
        <v>18</v>
      </c>
      <c r="F1034" s="72" t="s">
        <v>68</v>
      </c>
      <c r="G1034" s="73"/>
      <c r="H1034" s="73"/>
      <c r="I1034" s="73"/>
      <c r="J1034" s="69" t="s">
        <v>1192</v>
      </c>
      <c r="K1034" s="69" t="s">
        <v>17</v>
      </c>
      <c r="L1034" s="69" t="s">
        <v>7</v>
      </c>
      <c r="M1034" s="69" t="s">
        <v>1399</v>
      </c>
      <c r="N1034" s="69" t="s">
        <v>18</v>
      </c>
      <c r="O1034" s="73" t="s">
        <v>19</v>
      </c>
      <c r="P1034" s="72" t="s">
        <v>68</v>
      </c>
      <c r="R1034" s="92" t="s">
        <v>1162</v>
      </c>
      <c r="S1034" s="92" t="s">
        <v>1434</v>
      </c>
      <c r="T1034" s="92" t="s">
        <v>2693</v>
      </c>
      <c r="U1034" s="92" t="s">
        <v>2702</v>
      </c>
      <c r="V1034" s="92" t="s">
        <v>54</v>
      </c>
      <c r="W1034" s="97" t="s">
        <v>2735</v>
      </c>
      <c r="X1034"/>
      <c r="Y1034" s="10" t="str">
        <f t="shared" si="16"/>
        <v>https://www.alcoholics-anonymous.org.uk/find-a-meeting/?view=download&amp;form=all&amp;start_date=2024-09-09&amp;start_time=07:00:00&amp;sort=date&amp;intergroup_api_id=15&amp;intergroup_api_type=uk</v>
      </c>
    </row>
    <row r="1035" spans="1:25">
      <c r="A1035" s="69" t="s">
        <v>1193</v>
      </c>
      <c r="B1035" s="71" t="s">
        <v>39</v>
      </c>
      <c r="C1035" s="70" t="s">
        <v>253</v>
      </c>
      <c r="D1035" s="71" t="s">
        <v>40</v>
      </c>
      <c r="E1035" s="69" t="s">
        <v>26</v>
      </c>
      <c r="F1035" s="72" t="s">
        <v>254</v>
      </c>
      <c r="G1035" s="73"/>
      <c r="H1035" s="73"/>
      <c r="I1035" s="73"/>
      <c r="J1035" s="69" t="s">
        <v>1193</v>
      </c>
      <c r="K1035" s="69" t="s">
        <v>39</v>
      </c>
      <c r="L1035" s="69" t="s">
        <v>253</v>
      </c>
      <c r="M1035" s="69" t="s">
        <v>40</v>
      </c>
      <c r="N1035" s="69" t="s">
        <v>26</v>
      </c>
      <c r="O1035" s="73" t="s">
        <v>40</v>
      </c>
      <c r="P1035" s="72" t="s">
        <v>254</v>
      </c>
      <c r="R1035" s="92" t="s">
        <v>1163</v>
      </c>
      <c r="S1035" s="92" t="s">
        <v>1450</v>
      </c>
      <c r="T1035" s="92" t="s">
        <v>7</v>
      </c>
      <c r="U1035" s="92" t="s">
        <v>2683</v>
      </c>
      <c r="V1035" s="92" t="s">
        <v>98</v>
      </c>
      <c r="W1035" s="97" t="s">
        <v>2737</v>
      </c>
      <c r="X1035"/>
      <c r="Y1035" s="10" t="str">
        <f t="shared" si="16"/>
        <v>https://www.aainsuffolk.co.uk/_files/ugd/3d7033_e9075da6bdb84c73a33080f2da81875a.pdf</v>
      </c>
    </row>
    <row r="1036" spans="1:25">
      <c r="A1036" s="69" t="s">
        <v>1194</v>
      </c>
      <c r="B1036" s="71" t="s">
        <v>72</v>
      </c>
      <c r="C1036" s="70" t="s">
        <v>7</v>
      </c>
      <c r="D1036" s="71" t="s">
        <v>2657</v>
      </c>
      <c r="E1036" s="69" t="s">
        <v>73</v>
      </c>
      <c r="F1036" s="72" t="s">
        <v>74</v>
      </c>
      <c r="G1036" s="73"/>
      <c r="H1036" s="73"/>
      <c r="I1036" s="73"/>
      <c r="J1036" s="69" t="s">
        <v>1194</v>
      </c>
      <c r="K1036" s="69" t="s">
        <v>72</v>
      </c>
      <c r="L1036" s="69" t="s">
        <v>7</v>
      </c>
      <c r="M1036" s="69" t="s">
        <v>2657</v>
      </c>
      <c r="N1036" s="69" t="s">
        <v>73</v>
      </c>
      <c r="O1036" s="73" t="s">
        <v>2723</v>
      </c>
      <c r="P1036" s="72" t="s">
        <v>74</v>
      </c>
      <c r="R1036" s="92" t="s">
        <v>1164</v>
      </c>
      <c r="S1036" s="92" t="s">
        <v>1443</v>
      </c>
      <c r="T1036" s="92" t="s">
        <v>240</v>
      </c>
      <c r="U1036" s="92" t="s">
        <v>289</v>
      </c>
      <c r="V1036" s="92" t="s">
        <v>54</v>
      </c>
      <c r="W1036" s="97" t="s">
        <v>289</v>
      </c>
      <c r="X1036"/>
      <c r="Y1036" s="10" t="str">
        <f t="shared" si="16"/>
        <v>https://www.alcoholics-anonymous.org.uk/find-a-meeting/?view=download&amp;form=all&amp;start_date=2024-09-09&amp;start_time=07:00:00&amp;sort=date&amp;intergroup_api_id=120&amp;intergroup_api_type=uk</v>
      </c>
    </row>
    <row r="1037" spans="1:25">
      <c r="A1037" s="69" t="s">
        <v>1195</v>
      </c>
      <c r="B1037" s="69" t="s">
        <v>1454</v>
      </c>
      <c r="C1037" s="70" t="s">
        <v>404</v>
      </c>
      <c r="D1037" s="71" t="s">
        <v>405</v>
      </c>
      <c r="E1037" s="69" t="s">
        <v>54</v>
      </c>
      <c r="F1037" s="72" t="s">
        <v>406</v>
      </c>
      <c r="G1037" s="73"/>
      <c r="H1037" s="73"/>
      <c r="I1037" s="73"/>
      <c r="J1037" s="69" t="s">
        <v>1195</v>
      </c>
      <c r="K1037" s="69" t="s">
        <v>1454</v>
      </c>
      <c r="L1037" s="69" t="s">
        <v>404</v>
      </c>
      <c r="M1037" s="69" t="s">
        <v>2675</v>
      </c>
      <c r="N1037" s="69" t="s">
        <v>54</v>
      </c>
      <c r="O1037" s="73" t="s">
        <v>405</v>
      </c>
      <c r="P1037" s="72" t="s">
        <v>406</v>
      </c>
      <c r="R1037" s="92" t="s">
        <v>1165</v>
      </c>
      <c r="S1037" s="92" t="s">
        <v>1435</v>
      </c>
      <c r="T1037" s="92" t="s">
        <v>7</v>
      </c>
      <c r="U1037" s="92" t="s">
        <v>210</v>
      </c>
      <c r="V1037" s="92" t="s">
        <v>98</v>
      </c>
      <c r="W1037" s="97" t="s">
        <v>2700</v>
      </c>
      <c r="X1037"/>
      <c r="Y1037" s="10" t="str">
        <f t="shared" si="16"/>
        <v>https://www.alcoholics-anonymous.org.uk/find-a-meeting/?view=download&amp;form=all&amp;start_date=2024-09-09&amp;start_time=07:00:00&amp;sort=date&amp;intergroup_api_id=21&amp;intergroup_api_type=uk</v>
      </c>
    </row>
    <row r="1038" spans="1:25">
      <c r="A1038" s="69" t="s">
        <v>1196</v>
      </c>
      <c r="B1038" s="71" t="s">
        <v>17</v>
      </c>
      <c r="C1038" s="70" t="s">
        <v>7</v>
      </c>
      <c r="D1038" s="69" t="s">
        <v>1410</v>
      </c>
      <c r="E1038" s="69" t="s">
        <v>18</v>
      </c>
      <c r="F1038" s="72" t="s">
        <v>110</v>
      </c>
      <c r="G1038" s="73"/>
      <c r="H1038" s="73"/>
      <c r="I1038" s="73"/>
      <c r="J1038" s="69" t="s">
        <v>1196</v>
      </c>
      <c r="K1038" s="69" t="s">
        <v>17</v>
      </c>
      <c r="L1038" s="69" t="s">
        <v>7</v>
      </c>
      <c r="M1038" s="69" t="s">
        <v>1410</v>
      </c>
      <c r="N1038" s="69" t="s">
        <v>18</v>
      </c>
      <c r="O1038" s="73" t="s">
        <v>19</v>
      </c>
      <c r="P1038" s="72" t="s">
        <v>110</v>
      </c>
      <c r="R1038" s="92" t="s">
        <v>1166</v>
      </c>
      <c r="S1038" s="92" t="s">
        <v>17</v>
      </c>
      <c r="T1038" s="92" t="s">
        <v>7</v>
      </c>
      <c r="U1038" s="92" t="s">
        <v>1424</v>
      </c>
      <c r="V1038" s="92" t="s">
        <v>18</v>
      </c>
      <c r="W1038" s="97" t="s">
        <v>19</v>
      </c>
      <c r="X1038"/>
      <c r="Y1038" s="10" t="str">
        <f t="shared" si="16"/>
        <v>https://www.alcoholics-anonymous.org.uk/find-a-meeting/?view=download&amp;form=all&amp;start_date=2024-09-09&amp;start_time=07:00:00&amp;sort=date&amp;intergroup_api_id=78&amp;intergroup_api_type=uk</v>
      </c>
    </row>
    <row r="1039" spans="1:25">
      <c r="A1039" s="69" t="s">
        <v>1494</v>
      </c>
      <c r="B1039" s="69" t="s">
        <v>1440</v>
      </c>
      <c r="C1039" s="70" t="s">
        <v>7</v>
      </c>
      <c r="D1039" s="71" t="s">
        <v>248</v>
      </c>
      <c r="E1039" s="69" t="s">
        <v>35</v>
      </c>
      <c r="F1039" s="72" t="s">
        <v>249</v>
      </c>
      <c r="G1039" s="73"/>
      <c r="H1039" s="73"/>
      <c r="I1039" s="73"/>
      <c r="J1039" s="69" t="s">
        <v>1494</v>
      </c>
      <c r="K1039" s="69" t="s">
        <v>1440</v>
      </c>
      <c r="L1039" s="69" t="s">
        <v>7</v>
      </c>
      <c r="M1039" s="69" t="s">
        <v>248</v>
      </c>
      <c r="N1039" s="69" t="s">
        <v>35</v>
      </c>
      <c r="O1039" s="73" t="s">
        <v>248</v>
      </c>
      <c r="P1039" s="72" t="s">
        <v>249</v>
      </c>
      <c r="R1039" s="92" t="s">
        <v>1167</v>
      </c>
      <c r="S1039" s="92" t="s">
        <v>1387</v>
      </c>
      <c r="T1039" s="92" t="s">
        <v>7</v>
      </c>
      <c r="U1039" s="92" t="s">
        <v>25</v>
      </c>
      <c r="V1039" s="92" t="s">
        <v>26</v>
      </c>
      <c r="W1039" s="97" t="s">
        <v>9</v>
      </c>
      <c r="X1039"/>
      <c r="Y1039" s="10" t="str">
        <f t="shared" si="16"/>
        <v>https://www.alcoholics-anonymous.org.uk/find-a-meeting/?view=download&amp;form=all&amp;start_date=2024-09-09&amp;start_time=07:00:00&amp;sort=date&amp;intergroup_api_id=6&amp;intergroup_api_type=uk</v>
      </c>
    </row>
    <row r="1040" spans="1:25">
      <c r="A1040" s="69" t="s">
        <v>1197</v>
      </c>
      <c r="B1040" s="71" t="s">
        <v>17</v>
      </c>
      <c r="C1040" s="70" t="s">
        <v>7</v>
      </c>
      <c r="D1040" s="69" t="s">
        <v>1410</v>
      </c>
      <c r="E1040" s="69" t="s">
        <v>29</v>
      </c>
      <c r="F1040" s="72" t="s">
        <v>110</v>
      </c>
      <c r="G1040" s="73"/>
      <c r="H1040" s="73"/>
      <c r="I1040" s="73"/>
      <c r="J1040" s="69" t="s">
        <v>1197</v>
      </c>
      <c r="K1040" s="69" t="s">
        <v>17</v>
      </c>
      <c r="L1040" s="69" t="s">
        <v>7</v>
      </c>
      <c r="M1040" s="69" t="s">
        <v>1410</v>
      </c>
      <c r="N1040" s="69" t="s">
        <v>29</v>
      </c>
      <c r="O1040" s="73" t="s">
        <v>19</v>
      </c>
      <c r="P1040" s="72" t="s">
        <v>110</v>
      </c>
      <c r="R1040" s="92" t="s">
        <v>1168</v>
      </c>
      <c r="S1040" s="92" t="s">
        <v>1416</v>
      </c>
      <c r="T1040" s="92" t="s">
        <v>2690</v>
      </c>
      <c r="U1040" s="92" t="s">
        <v>345</v>
      </c>
      <c r="V1040" s="92" t="s">
        <v>124</v>
      </c>
      <c r="W1040" s="97" t="s">
        <v>123</v>
      </c>
      <c r="X1040" s="105"/>
      <c r="Y1040" s="10" t="str">
        <f t="shared" si="16"/>
        <v>https://www.alcoholics-anonymous.org.uk/find-a-meeting/?view=download&amp;form=all&amp;start_date=2024-09-09&amp;start_time=07:00:00&amp;sort=date&amp;intergroup_api_id=8&amp;intergroup_api_type=uk</v>
      </c>
    </row>
    <row r="1041" spans="1:25">
      <c r="A1041" s="69" t="s">
        <v>1198</v>
      </c>
      <c r="B1041" s="69" t="s">
        <v>1439</v>
      </c>
      <c r="C1041" s="70" t="s">
        <v>7</v>
      </c>
      <c r="D1041" s="71" t="s">
        <v>2648</v>
      </c>
      <c r="E1041" s="69" t="s">
        <v>46</v>
      </c>
      <c r="F1041" s="72" t="s">
        <v>192</v>
      </c>
      <c r="G1041" s="73"/>
      <c r="H1041" s="73"/>
      <c r="I1041" s="73"/>
      <c r="J1041" s="69" t="s">
        <v>1198</v>
      </c>
      <c r="K1041" s="69" t="s">
        <v>1439</v>
      </c>
      <c r="L1041" s="69" t="s">
        <v>7</v>
      </c>
      <c r="M1041" s="69" t="s">
        <v>2648</v>
      </c>
      <c r="N1041" s="69" t="s">
        <v>46</v>
      </c>
      <c r="O1041" s="73" t="s">
        <v>1506</v>
      </c>
      <c r="P1041" s="72" t="s">
        <v>192</v>
      </c>
      <c r="R1041" s="92" t="s">
        <v>1169</v>
      </c>
      <c r="S1041" s="92" t="s">
        <v>1404</v>
      </c>
      <c r="T1041" s="92" t="s">
        <v>2691</v>
      </c>
      <c r="U1041" s="92" t="s">
        <v>26</v>
      </c>
      <c r="V1041" s="92" t="s">
        <v>26</v>
      </c>
      <c r="W1041" s="97" t="s">
        <v>2724</v>
      </c>
      <c r="X1041"/>
      <c r="Y1041" s="10" t="str">
        <f t="shared" si="16"/>
        <v>https://www.alcoholics-anonymous.org.uk/find-a-meeting/?view=download&amp;form=all&amp;start_date=2024-09-09&amp;start_time=07:00:00&amp;sort=date&amp;intergroup_api_id=43&amp;intergroup_api_type=uk</v>
      </c>
    </row>
    <row r="1042" spans="1:25">
      <c r="A1042" s="69" t="s">
        <v>1199</v>
      </c>
      <c r="B1042" s="69" t="s">
        <v>1396</v>
      </c>
      <c r="C1042" s="70" t="s">
        <v>7</v>
      </c>
      <c r="D1042" s="71" t="s">
        <v>60</v>
      </c>
      <c r="E1042" s="69" t="s">
        <v>54</v>
      </c>
      <c r="F1042" s="72" t="s">
        <v>61</v>
      </c>
      <c r="G1042" s="73"/>
      <c r="H1042" s="73"/>
      <c r="I1042" s="73"/>
      <c r="J1042" s="69" t="s">
        <v>1199</v>
      </c>
      <c r="K1042" s="69" t="s">
        <v>1396</v>
      </c>
      <c r="L1042" s="69" t="s">
        <v>7</v>
      </c>
      <c r="M1042" s="69" t="s">
        <v>60</v>
      </c>
      <c r="N1042" s="69" t="s">
        <v>54</v>
      </c>
      <c r="O1042" s="73" t="s">
        <v>60</v>
      </c>
      <c r="P1042" s="72" t="s">
        <v>61</v>
      </c>
      <c r="R1042" s="92" t="s">
        <v>1485</v>
      </c>
      <c r="S1042" s="92" t="s">
        <v>1466</v>
      </c>
      <c r="T1042" s="92" t="s">
        <v>2704</v>
      </c>
      <c r="U1042" s="92" t="s">
        <v>626</v>
      </c>
      <c r="V1042" s="92" t="s">
        <v>124</v>
      </c>
      <c r="W1042" s="97" t="s">
        <v>626</v>
      </c>
      <c r="X1042"/>
      <c r="Y1042" s="10" t="str">
        <f t="shared" si="16"/>
        <v>https://www.alcoholics-anonymous.org.uk/find-a-meeting/?view=download&amp;form=all&amp;start_date=2024-09-09&amp;start_time=07:00:00&amp;sort=date&amp;intergroup_api_id=20&amp;intergroup_api_type=uk</v>
      </c>
    </row>
    <row r="1043" spans="1:25">
      <c r="A1043" s="69" t="s">
        <v>1200</v>
      </c>
      <c r="B1043" s="71" t="s">
        <v>239</v>
      </c>
      <c r="C1043" s="70" t="s">
        <v>240</v>
      </c>
      <c r="D1043" s="71" t="s">
        <v>238</v>
      </c>
      <c r="E1043" s="69" t="s">
        <v>54</v>
      </c>
      <c r="F1043" s="72" t="s">
        <v>241</v>
      </c>
      <c r="G1043" s="73"/>
      <c r="H1043" s="73"/>
      <c r="I1043" s="73"/>
      <c r="J1043" s="69" t="s">
        <v>1200</v>
      </c>
      <c r="K1043" s="71" t="s">
        <v>239</v>
      </c>
      <c r="L1043" s="69" t="s">
        <v>240</v>
      </c>
      <c r="M1043" s="69" t="s">
        <v>238</v>
      </c>
      <c r="N1043" s="69" t="s">
        <v>54</v>
      </c>
      <c r="O1043" s="73" t="s">
        <v>238</v>
      </c>
      <c r="P1043" s="72" t="s">
        <v>241</v>
      </c>
      <c r="R1043" s="92" t="s">
        <v>1170</v>
      </c>
      <c r="S1043" s="92" t="s">
        <v>1387</v>
      </c>
      <c r="T1043" s="92" t="s">
        <v>7</v>
      </c>
      <c r="U1043" s="92" t="s">
        <v>8</v>
      </c>
      <c r="V1043" s="92" t="s">
        <v>9</v>
      </c>
      <c r="W1043" s="97" t="s">
        <v>9</v>
      </c>
      <c r="X1043"/>
      <c r="Y1043" s="10" t="str">
        <f t="shared" si="16"/>
        <v>https://www.alcoholics-anonymous.org.uk/find-a-meeting/?view=download&amp;form=all&amp;start_date=2024-09-09&amp;start_time=07:00:00&amp;sort=date&amp;intergroup_api_id=68&amp;intergroup_api_type=uk</v>
      </c>
    </row>
    <row r="1044" spans="1:25">
      <c r="A1044" s="69" t="s">
        <v>1201</v>
      </c>
      <c r="B1044" s="69" t="s">
        <v>1450</v>
      </c>
      <c r="C1044" s="70" t="s">
        <v>7</v>
      </c>
      <c r="D1044" s="71" t="s">
        <v>2683</v>
      </c>
      <c r="E1044" s="69" t="s">
        <v>98</v>
      </c>
      <c r="F1044" s="72" t="s">
        <v>362</v>
      </c>
      <c r="G1044" s="73"/>
      <c r="H1044" s="73"/>
      <c r="I1044" s="73"/>
      <c r="J1044" s="69" t="s">
        <v>1201</v>
      </c>
      <c r="K1044" s="69" t="s">
        <v>1450</v>
      </c>
      <c r="L1044" s="69" t="s">
        <v>7</v>
      </c>
      <c r="M1044" s="69" t="s">
        <v>2683</v>
      </c>
      <c r="N1044" s="69" t="s">
        <v>98</v>
      </c>
      <c r="O1044" s="73" t="s">
        <v>2737</v>
      </c>
      <c r="P1044" s="72" t="s">
        <v>362</v>
      </c>
      <c r="R1044" s="92" t="s">
        <v>1171</v>
      </c>
      <c r="S1044" s="92" t="s">
        <v>1387</v>
      </c>
      <c r="T1044" s="92" t="s">
        <v>7</v>
      </c>
      <c r="U1044" s="92" t="s">
        <v>8</v>
      </c>
      <c r="V1044" s="92" t="s">
        <v>9</v>
      </c>
      <c r="W1044" s="97" t="s">
        <v>9</v>
      </c>
      <c r="X1044"/>
      <c r="Y1044" s="10" t="str">
        <f t="shared" si="16"/>
        <v>https://www.alcoholics-anonymous.org.uk/find-a-meeting/?view=download&amp;form=all&amp;start_date=2024-09-09&amp;start_time=07:00:00&amp;sort=date&amp;intergroup_api_id=68&amp;intergroup_api_type=uk</v>
      </c>
    </row>
    <row r="1045" spans="1:25">
      <c r="A1045" s="69" t="s">
        <v>1202</v>
      </c>
      <c r="B1045" s="71" t="s">
        <v>17</v>
      </c>
      <c r="C1045" s="70" t="s">
        <v>7</v>
      </c>
      <c r="D1045" s="69" t="s">
        <v>1461</v>
      </c>
      <c r="E1045" s="69" t="s">
        <v>103</v>
      </c>
      <c r="F1045" s="72" t="s">
        <v>104</v>
      </c>
      <c r="G1045" s="73"/>
      <c r="H1045" s="73"/>
      <c r="I1045" s="73"/>
      <c r="J1045" s="69" t="s">
        <v>1202</v>
      </c>
      <c r="K1045" s="69" t="s">
        <v>17</v>
      </c>
      <c r="L1045" s="69" t="s">
        <v>7</v>
      </c>
      <c r="M1045" s="69" t="s">
        <v>1461</v>
      </c>
      <c r="N1045" s="69" t="s">
        <v>103</v>
      </c>
      <c r="O1045" s="73" t="s">
        <v>19</v>
      </c>
      <c r="P1045" s="72" t="s">
        <v>104</v>
      </c>
      <c r="R1045" s="92" t="s">
        <v>1172</v>
      </c>
      <c r="S1045" s="92" t="s">
        <v>234</v>
      </c>
      <c r="T1045" s="92" t="s">
        <v>2691</v>
      </c>
      <c r="U1045" s="92" t="s">
        <v>2720</v>
      </c>
      <c r="V1045" s="92" t="s">
        <v>26</v>
      </c>
      <c r="W1045" s="97" t="s">
        <v>236</v>
      </c>
      <c r="X1045"/>
      <c r="Y1045" s="10" t="str">
        <f t="shared" si="16"/>
        <v>https://www.alcoholics-anonymous.org.uk/find-a-meeting/?view=download&amp;form=all&amp;start_date=2024-09-09&amp;start_time=07:00:00&amp;sort=date&amp;intergroup_api_id=38&amp;intergroup_api_type=uk</v>
      </c>
    </row>
    <row r="1046" spans="1:25">
      <c r="A1046" s="69" t="s">
        <v>1203</v>
      </c>
      <c r="B1046" s="69" t="s">
        <v>1394</v>
      </c>
      <c r="C1046" s="70" t="s">
        <v>52</v>
      </c>
      <c r="D1046" s="71" t="s">
        <v>53</v>
      </c>
      <c r="E1046" s="69" t="s">
        <v>54</v>
      </c>
      <c r="F1046" s="72" t="s">
        <v>55</v>
      </c>
      <c r="G1046" s="73"/>
      <c r="H1046" s="73"/>
      <c r="I1046" s="73"/>
      <c r="J1046" s="69" t="s">
        <v>1203</v>
      </c>
      <c r="K1046" s="69" t="s">
        <v>1394</v>
      </c>
      <c r="L1046" s="69" t="s">
        <v>52</v>
      </c>
      <c r="M1046" s="69" t="s">
        <v>2673</v>
      </c>
      <c r="N1046" s="69" t="s">
        <v>54</v>
      </c>
      <c r="O1046" s="73" t="s">
        <v>53</v>
      </c>
      <c r="P1046" s="72" t="s">
        <v>55</v>
      </c>
      <c r="R1046" s="92" t="s">
        <v>1173</v>
      </c>
      <c r="S1046" s="92" t="s">
        <v>1466</v>
      </c>
      <c r="T1046" s="92" t="s">
        <v>2704</v>
      </c>
      <c r="U1046" s="92" t="s">
        <v>626</v>
      </c>
      <c r="V1046" s="92" t="s">
        <v>124</v>
      </c>
      <c r="W1046" s="97" t="s">
        <v>626</v>
      </c>
      <c r="X1046"/>
      <c r="Y1046" s="10" t="str">
        <f t="shared" si="16"/>
        <v>https://www.alcoholics-anonymous.org.uk/find-a-meeting/?view=download&amp;form=all&amp;start_date=2024-09-09&amp;start_time=07:00:00&amp;sort=date&amp;intergroup_api_id=20&amp;intergroup_api_type=uk</v>
      </c>
    </row>
    <row r="1047" spans="1:25">
      <c r="A1047" s="69" t="s">
        <v>1204</v>
      </c>
      <c r="B1047" s="71" t="s">
        <v>17</v>
      </c>
      <c r="C1047" s="70" t="s">
        <v>7</v>
      </c>
      <c r="D1047" s="69" t="s">
        <v>1433</v>
      </c>
      <c r="E1047" s="69" t="s">
        <v>49</v>
      </c>
      <c r="F1047" s="72" t="s">
        <v>270</v>
      </c>
      <c r="G1047" s="73"/>
      <c r="H1047" s="73"/>
      <c r="I1047" s="73"/>
      <c r="J1047" s="69" t="s">
        <v>1204</v>
      </c>
      <c r="K1047" s="69" t="s">
        <v>17</v>
      </c>
      <c r="L1047" s="69" t="s">
        <v>7</v>
      </c>
      <c r="M1047" s="69" t="s">
        <v>1433</v>
      </c>
      <c r="N1047" s="69" t="s">
        <v>49</v>
      </c>
      <c r="O1047" s="73" t="s">
        <v>19</v>
      </c>
      <c r="P1047" s="72" t="s">
        <v>270</v>
      </c>
      <c r="R1047" s="92" t="s">
        <v>1174</v>
      </c>
      <c r="S1047" s="92" t="s">
        <v>1447</v>
      </c>
      <c r="T1047" s="92" t="s">
        <v>7</v>
      </c>
      <c r="U1047" s="92" t="s">
        <v>2644</v>
      </c>
      <c r="V1047" s="92" t="s">
        <v>98</v>
      </c>
      <c r="W1047" s="97" t="s">
        <v>348</v>
      </c>
      <c r="X1047"/>
      <c r="Y1047" s="10" t="str">
        <f t="shared" si="16"/>
        <v>https://www.alcoholics-anonymous.org.uk/find-a-meeting/?view=download&amp;form=all&amp;start_date=2024-09-09&amp;start_time=07:00:00&amp;sort=date&amp;intergroup_api_id=18&amp;intergroup_api_type=uk</v>
      </c>
    </row>
    <row r="1048" spans="1:25">
      <c r="A1048" s="69" t="s">
        <v>1205</v>
      </c>
      <c r="B1048" s="71" t="s">
        <v>17</v>
      </c>
      <c r="C1048" s="70" t="s">
        <v>7</v>
      </c>
      <c r="D1048" s="69" t="s">
        <v>1400</v>
      </c>
      <c r="E1048" s="69" t="s">
        <v>29</v>
      </c>
      <c r="F1048" s="72" t="s">
        <v>70</v>
      </c>
      <c r="G1048" s="73"/>
      <c r="H1048" s="73"/>
      <c r="I1048" s="73"/>
      <c r="J1048" s="69" t="s">
        <v>1205</v>
      </c>
      <c r="K1048" s="69" t="s">
        <v>17</v>
      </c>
      <c r="L1048" s="69" t="s">
        <v>7</v>
      </c>
      <c r="M1048" s="69" t="s">
        <v>1400</v>
      </c>
      <c r="N1048" s="69" t="s">
        <v>29</v>
      </c>
      <c r="O1048" s="73" t="s">
        <v>19</v>
      </c>
      <c r="P1048" s="72" t="s">
        <v>70</v>
      </c>
      <c r="R1048" s="92" t="s">
        <v>1175</v>
      </c>
      <c r="S1048" s="92" t="s">
        <v>1416</v>
      </c>
      <c r="T1048" s="92" t="s">
        <v>2690</v>
      </c>
      <c r="U1048" s="92" t="s">
        <v>345</v>
      </c>
      <c r="V1048" s="92" t="s">
        <v>124</v>
      </c>
      <c r="W1048" s="97" t="s">
        <v>123</v>
      </c>
      <c r="X1048" s="105"/>
      <c r="Y1048" s="10" t="str">
        <f t="shared" si="16"/>
        <v>https://www.alcoholics-anonymous.org.uk/find-a-meeting/?view=download&amp;form=all&amp;start_date=2024-09-09&amp;start_time=07:00:00&amp;sort=date&amp;intergroup_api_id=8&amp;intergroup_api_type=uk</v>
      </c>
    </row>
    <row r="1049" spans="1:25">
      <c r="A1049" s="69" t="s">
        <v>1206</v>
      </c>
      <c r="B1049" s="69" t="s">
        <v>336</v>
      </c>
      <c r="C1049" s="70" t="s">
        <v>7</v>
      </c>
      <c r="D1049" s="71" t="s">
        <v>187</v>
      </c>
      <c r="E1049" s="69" t="s">
        <v>46</v>
      </c>
      <c r="F1049" s="72" t="s">
        <v>192</v>
      </c>
      <c r="G1049" s="73"/>
      <c r="H1049" s="73"/>
      <c r="I1049" s="73"/>
      <c r="J1049" s="69" t="s">
        <v>1206</v>
      </c>
      <c r="K1049" s="69" t="s">
        <v>336</v>
      </c>
      <c r="L1049" s="69" t="s">
        <v>7</v>
      </c>
      <c r="M1049" s="69" t="s">
        <v>1512</v>
      </c>
      <c r="N1049" s="69" t="s">
        <v>46</v>
      </c>
      <c r="O1049" s="73" t="s">
        <v>187</v>
      </c>
      <c r="P1049" s="72" t="s">
        <v>192</v>
      </c>
      <c r="R1049" s="92" t="s">
        <v>1176</v>
      </c>
      <c r="S1049" s="92" t="s">
        <v>336</v>
      </c>
      <c r="T1049" s="92" t="s">
        <v>7</v>
      </c>
      <c r="U1049" s="92" t="s">
        <v>2667</v>
      </c>
      <c r="V1049" s="92" t="s">
        <v>46</v>
      </c>
      <c r="W1049" s="97" t="s">
        <v>187</v>
      </c>
      <c r="X1049"/>
      <c r="Y1049" s="10" t="str">
        <f t="shared" si="16"/>
        <v>https://www.alcoholics-anonymous.org.uk/find-a-meeting/?view=download&amp;form=all&amp;start_date=2024-09-09&amp;start_time=07:00:00&amp;sort=date&amp;intergroup_api_id=145&amp;intergroup_api_type=uk</v>
      </c>
    </row>
    <row r="1050" spans="1:25">
      <c r="A1050" s="69" t="s">
        <v>1207</v>
      </c>
      <c r="B1050" s="69" t="s">
        <v>1440</v>
      </c>
      <c r="C1050" s="70" t="s">
        <v>7</v>
      </c>
      <c r="D1050" s="71" t="s">
        <v>248</v>
      </c>
      <c r="E1050" s="69" t="s">
        <v>35</v>
      </c>
      <c r="F1050" s="72" t="s">
        <v>249</v>
      </c>
      <c r="G1050" s="73"/>
      <c r="H1050" s="73"/>
      <c r="I1050" s="73"/>
      <c r="J1050" s="69" t="s">
        <v>1207</v>
      </c>
      <c r="K1050" s="69" t="s">
        <v>1440</v>
      </c>
      <c r="L1050" s="69" t="s">
        <v>7</v>
      </c>
      <c r="M1050" s="69" t="s">
        <v>248</v>
      </c>
      <c r="N1050" s="69" t="s">
        <v>35</v>
      </c>
      <c r="O1050" s="73" t="s">
        <v>248</v>
      </c>
      <c r="P1050" s="72" t="s">
        <v>249</v>
      </c>
      <c r="R1050" s="92" t="s">
        <v>1177</v>
      </c>
      <c r="S1050" s="92" t="s">
        <v>1513</v>
      </c>
      <c r="T1050" s="92" t="s">
        <v>2691</v>
      </c>
      <c r="U1050" s="92" t="s">
        <v>395</v>
      </c>
      <c r="V1050" s="92" t="s">
        <v>124</v>
      </c>
      <c r="W1050" s="97" t="s">
        <v>395</v>
      </c>
      <c r="X1050"/>
      <c r="Y1050" s="10" t="str">
        <f t="shared" si="16"/>
        <v>https://www.alcoholics-anonymous.org.uk/find-a-meeting/?view=download&amp;form=all&amp;start_date=2024-09-09&amp;start_time=07:00:00&amp;sort=date&amp;intergroup_api_id=121&amp;intergroup_api_type=uk</v>
      </c>
    </row>
    <row r="1051" spans="1:25">
      <c r="A1051" s="69" t="s">
        <v>1208</v>
      </c>
      <c r="B1051" s="69" t="s">
        <v>1450</v>
      </c>
      <c r="C1051" s="70" t="s">
        <v>7</v>
      </c>
      <c r="D1051" s="71" t="s">
        <v>2683</v>
      </c>
      <c r="E1051" s="69" t="s">
        <v>98</v>
      </c>
      <c r="F1051" s="72" t="s">
        <v>362</v>
      </c>
      <c r="G1051" s="73"/>
      <c r="H1051" s="73"/>
      <c r="I1051" s="73"/>
      <c r="J1051" s="69" t="s">
        <v>1208</v>
      </c>
      <c r="K1051" s="69" t="s">
        <v>1450</v>
      </c>
      <c r="L1051" s="69" t="s">
        <v>7</v>
      </c>
      <c r="M1051" s="69" t="s">
        <v>2683</v>
      </c>
      <c r="N1051" s="69" t="s">
        <v>98</v>
      </c>
      <c r="O1051" s="73" t="s">
        <v>2737</v>
      </c>
      <c r="P1051" s="72" t="s">
        <v>362</v>
      </c>
      <c r="R1051" s="92" t="s">
        <v>1486</v>
      </c>
      <c r="S1051" s="92" t="s">
        <v>1466</v>
      </c>
      <c r="T1051" s="92" t="s">
        <v>2704</v>
      </c>
      <c r="U1051" s="92" t="s">
        <v>626</v>
      </c>
      <c r="V1051" s="92" t="s">
        <v>124</v>
      </c>
      <c r="W1051" s="97" t="s">
        <v>626</v>
      </c>
      <c r="X1051"/>
      <c r="Y1051" s="10" t="str">
        <f t="shared" si="16"/>
        <v>https://www.alcoholics-anonymous.org.uk/find-a-meeting/?view=download&amp;form=all&amp;start_date=2024-09-09&amp;start_time=07:00:00&amp;sort=date&amp;intergroup_api_id=20&amp;intergroup_api_type=uk</v>
      </c>
    </row>
    <row r="1052" spans="1:25">
      <c r="A1052" s="69" t="s">
        <v>1209</v>
      </c>
      <c r="B1052" s="69" t="s">
        <v>1395</v>
      </c>
      <c r="C1052" s="70" t="s">
        <v>7</v>
      </c>
      <c r="D1052" s="71" t="s">
        <v>57</v>
      </c>
      <c r="E1052" s="69" t="s">
        <v>46</v>
      </c>
      <c r="F1052" s="72" t="s">
        <v>58</v>
      </c>
      <c r="G1052" s="73"/>
      <c r="H1052" s="73"/>
      <c r="I1052" s="73"/>
      <c r="J1052" s="69" t="s">
        <v>1209</v>
      </c>
      <c r="K1052" s="69" t="s">
        <v>1395</v>
      </c>
      <c r="L1052" s="69" t="s">
        <v>7</v>
      </c>
      <c r="M1052" s="69" t="s">
        <v>57</v>
      </c>
      <c r="N1052" s="69" t="s">
        <v>46</v>
      </c>
      <c r="O1052" s="73" t="s">
        <v>57</v>
      </c>
      <c r="P1052" s="72" t="s">
        <v>58</v>
      </c>
      <c r="R1052" s="92" t="s">
        <v>1178</v>
      </c>
      <c r="S1052" s="92" t="s">
        <v>1466</v>
      </c>
      <c r="T1052" s="92" t="s">
        <v>2704</v>
      </c>
      <c r="U1052" s="92" t="s">
        <v>626</v>
      </c>
      <c r="V1052" s="92" t="s">
        <v>124</v>
      </c>
      <c r="W1052" s="97" t="s">
        <v>626</v>
      </c>
      <c r="X1052"/>
      <c r="Y1052" s="10" t="str">
        <f t="shared" si="16"/>
        <v>https://www.alcoholics-anonymous.org.uk/find-a-meeting/?view=download&amp;form=all&amp;start_date=2024-09-09&amp;start_time=07:00:00&amp;sort=date&amp;intergroup_api_id=20&amp;intergroup_api_type=uk</v>
      </c>
    </row>
    <row r="1053" spans="1:25">
      <c r="A1053" s="69" t="s">
        <v>1210</v>
      </c>
      <c r="B1053" s="69" t="s">
        <v>726</v>
      </c>
      <c r="C1053" s="70" t="s">
        <v>404</v>
      </c>
      <c r="D1053" s="71" t="s">
        <v>727</v>
      </c>
      <c r="E1053" s="69" t="s">
        <v>73</v>
      </c>
      <c r="F1053" s="72" t="s">
        <v>728</v>
      </c>
      <c r="G1053" s="73"/>
      <c r="H1053" s="73"/>
      <c r="I1053" s="73"/>
      <c r="J1053" s="69" t="s">
        <v>1210</v>
      </c>
      <c r="K1053" s="69" t="s">
        <v>726</v>
      </c>
      <c r="L1053" s="69" t="s">
        <v>404</v>
      </c>
      <c r="M1053" s="69" t="s">
        <v>727</v>
      </c>
      <c r="N1053" s="69" t="s">
        <v>73</v>
      </c>
      <c r="O1053" s="73" t="s">
        <v>1505</v>
      </c>
      <c r="P1053" s="72" t="s">
        <v>728</v>
      </c>
      <c r="R1053" s="92" t="s">
        <v>1179</v>
      </c>
      <c r="S1053" s="92" t="s">
        <v>1387</v>
      </c>
      <c r="T1053" s="92" t="s">
        <v>7</v>
      </c>
      <c r="U1053" s="92" t="s">
        <v>333</v>
      </c>
      <c r="V1053" s="92" t="s">
        <v>9</v>
      </c>
      <c r="W1053" s="97" t="s">
        <v>9</v>
      </c>
      <c r="X1053"/>
      <c r="Y1053" s="10" t="str">
        <f t="shared" si="16"/>
        <v>https://www.alcoholics-anonymous.org.uk/find-a-meeting/?view=download&amp;form=all&amp;start_date=2024-09-09&amp;start_time=07:00:00&amp;sort=date&amp;intergroup_api_id=67&amp;intergroup_api_type=uk</v>
      </c>
    </row>
    <row r="1054" spans="1:25">
      <c r="A1054" s="69" t="s">
        <v>1211</v>
      </c>
      <c r="B1054" s="69" t="s">
        <v>1395</v>
      </c>
      <c r="C1054" s="70" t="s">
        <v>7</v>
      </c>
      <c r="D1054" s="71" t="s">
        <v>57</v>
      </c>
      <c r="E1054" s="69" t="s">
        <v>46</v>
      </c>
      <c r="F1054" s="72" t="s">
        <v>58</v>
      </c>
      <c r="G1054" s="73"/>
      <c r="H1054" s="73"/>
      <c r="I1054" s="73"/>
      <c r="J1054" s="69" t="s">
        <v>1211</v>
      </c>
      <c r="K1054" s="69" t="s">
        <v>1395</v>
      </c>
      <c r="L1054" s="69" t="s">
        <v>7</v>
      </c>
      <c r="M1054" s="69" t="s">
        <v>57</v>
      </c>
      <c r="N1054" s="69" t="s">
        <v>46</v>
      </c>
      <c r="O1054" s="73" t="s">
        <v>57</v>
      </c>
      <c r="P1054" s="72" t="s">
        <v>58</v>
      </c>
      <c r="R1054" s="92" t="s">
        <v>1180</v>
      </c>
      <c r="S1054" s="92" t="s">
        <v>1454</v>
      </c>
      <c r="T1054" s="92" t="s">
        <v>2691</v>
      </c>
      <c r="U1054" s="92" t="s">
        <v>2675</v>
      </c>
      <c r="V1054" s="92" t="s">
        <v>54</v>
      </c>
      <c r="W1054" s="97" t="s">
        <v>405</v>
      </c>
      <c r="X1054"/>
      <c r="Y1054" s="10" t="str">
        <f t="shared" si="16"/>
        <v>https://www.alcoholics-anonymous.org.uk/find-a-meeting/?view=download&amp;form=all&amp;start_date=2024-09-09&amp;start_time=07:00:00&amp;sort=date&amp;intergroup_api_id=46&amp;intergroup_api_type=uk</v>
      </c>
    </row>
    <row r="1055" spans="1:25">
      <c r="A1055" s="69" t="s">
        <v>1212</v>
      </c>
      <c r="B1055" s="69" t="s">
        <v>1401</v>
      </c>
      <c r="C1055" s="69" t="s">
        <v>240</v>
      </c>
      <c r="D1055" s="69" t="s">
        <v>1455</v>
      </c>
      <c r="E1055" s="69" t="s">
        <v>2731</v>
      </c>
      <c r="F1055" s="72" t="s">
        <v>418</v>
      </c>
      <c r="G1055" s="73"/>
      <c r="H1055" s="73"/>
      <c r="I1055" s="73"/>
      <c r="J1055" s="69" t="s">
        <v>1212</v>
      </c>
      <c r="K1055" s="69" t="s">
        <v>1401</v>
      </c>
      <c r="L1055" s="69" t="s">
        <v>240</v>
      </c>
      <c r="M1055" s="69" t="s">
        <v>2732</v>
      </c>
      <c r="N1055" s="69" t="s">
        <v>2731</v>
      </c>
      <c r="O1055" s="73" t="s">
        <v>77</v>
      </c>
      <c r="P1055" s="72" t="s">
        <v>418</v>
      </c>
      <c r="R1055" s="92" t="s">
        <v>1181</v>
      </c>
      <c r="S1055" s="92" t="s">
        <v>1395</v>
      </c>
      <c r="T1055" s="92" t="s">
        <v>2692</v>
      </c>
      <c r="U1055" s="92" t="s">
        <v>57</v>
      </c>
      <c r="V1055" s="92" t="s">
        <v>46</v>
      </c>
      <c r="W1055" s="97" t="s">
        <v>57</v>
      </c>
      <c r="X1055"/>
      <c r="Y1055" s="10" t="str">
        <f t="shared" si="16"/>
        <v>https://www.alcoholics-anonymous.org.uk/find-a-meeting/?view=download&amp;form=all&amp;start_date=2024-09-09&amp;start_time=07:00:00&amp;sort=date&amp;intergroup_api_id=39&amp;intergroup_api_type=uk</v>
      </c>
    </row>
    <row r="1056" spans="1:25">
      <c r="A1056" s="69" t="s">
        <v>1213</v>
      </c>
      <c r="B1056" s="69" t="s">
        <v>1401</v>
      </c>
      <c r="C1056" s="69" t="s">
        <v>240</v>
      </c>
      <c r="D1056" s="69" t="s">
        <v>1420</v>
      </c>
      <c r="E1056" s="69" t="s">
        <v>2731</v>
      </c>
      <c r="F1056" s="72" t="s">
        <v>134</v>
      </c>
      <c r="G1056" s="73"/>
      <c r="H1056" s="73"/>
      <c r="I1056" s="73"/>
      <c r="J1056" s="69" t="s">
        <v>1213</v>
      </c>
      <c r="K1056" s="69" t="s">
        <v>1401</v>
      </c>
      <c r="L1056" s="69" t="s">
        <v>240</v>
      </c>
      <c r="M1056" s="69" t="s">
        <v>1420</v>
      </c>
      <c r="N1056" s="69" t="s">
        <v>2731</v>
      </c>
      <c r="O1056" s="73" t="s">
        <v>77</v>
      </c>
      <c r="P1056" s="72" t="s">
        <v>134</v>
      </c>
      <c r="R1056" s="92" t="s">
        <v>1182</v>
      </c>
      <c r="S1056" s="92" t="s">
        <v>1441</v>
      </c>
      <c r="T1056" s="92" t="s">
        <v>7</v>
      </c>
      <c r="U1056" s="92" t="s">
        <v>1344</v>
      </c>
      <c r="V1056" s="92" t="s">
        <v>124</v>
      </c>
      <c r="W1056" s="97" t="s">
        <v>263</v>
      </c>
      <c r="X1056"/>
      <c r="Y1056" s="10" t="str">
        <f t="shared" si="16"/>
        <v>https://www.alcoholics-anonymous.org.uk/find-a-meeting/?view=download&amp;form=all&amp;start_date=2024-09-09&amp;start_time=07:00:00&amp;sort=date&amp;intergroup_api_id=125&amp;intergroup_api_type=uk</v>
      </c>
    </row>
    <row r="1057" spans="1:25">
      <c r="A1057" s="69" t="s">
        <v>1214</v>
      </c>
      <c r="B1057" s="71" t="s">
        <v>239</v>
      </c>
      <c r="C1057" s="70" t="s">
        <v>240</v>
      </c>
      <c r="D1057" s="71" t="s">
        <v>238</v>
      </c>
      <c r="E1057" s="69" t="s">
        <v>54</v>
      </c>
      <c r="F1057" s="72" t="s">
        <v>241</v>
      </c>
      <c r="G1057" s="73"/>
      <c r="H1057" s="73"/>
      <c r="I1057" s="73"/>
      <c r="J1057" s="69" t="s">
        <v>1214</v>
      </c>
      <c r="K1057" s="71" t="s">
        <v>239</v>
      </c>
      <c r="L1057" s="69" t="s">
        <v>240</v>
      </c>
      <c r="M1057" s="69" t="s">
        <v>238</v>
      </c>
      <c r="N1057" s="69" t="s">
        <v>54</v>
      </c>
      <c r="O1057" s="73" t="s">
        <v>238</v>
      </c>
      <c r="P1057" s="72" t="s">
        <v>241</v>
      </c>
      <c r="R1057" s="92" t="s">
        <v>1487</v>
      </c>
      <c r="S1057" s="92" t="s">
        <v>39</v>
      </c>
      <c r="T1057" s="92" t="s">
        <v>2691</v>
      </c>
      <c r="U1057" s="92" t="s">
        <v>40</v>
      </c>
      <c r="V1057" s="92" t="s">
        <v>26</v>
      </c>
      <c r="W1057" s="97" t="s">
        <v>40</v>
      </c>
      <c r="X1057"/>
      <c r="Y1057" s="10" t="str">
        <f t="shared" si="16"/>
        <v>https://www.alcoholics-anonymous.org.uk/find-a-meeting/?view=download&amp;form=all&amp;start_date=2024-09-09&amp;start_time=07:00:00&amp;sort=date&amp;intergroup_api_id=37&amp;intergroup_api_type=uk</v>
      </c>
    </row>
    <row r="1058" spans="1:25">
      <c r="A1058" s="69" t="s">
        <v>1215</v>
      </c>
      <c r="B1058" s="69" t="s">
        <v>1434</v>
      </c>
      <c r="C1058" s="70" t="s">
        <v>64</v>
      </c>
      <c r="D1058" s="71" t="s">
        <v>2674</v>
      </c>
      <c r="E1058" s="69" t="s">
        <v>54</v>
      </c>
      <c r="F1058" s="72" t="s">
        <v>65</v>
      </c>
      <c r="G1058" s="73"/>
      <c r="H1058" s="73"/>
      <c r="I1058" s="73"/>
      <c r="J1058" s="69" t="s">
        <v>1215</v>
      </c>
      <c r="K1058" s="69" t="s">
        <v>1434</v>
      </c>
      <c r="L1058" s="69" t="s">
        <v>64</v>
      </c>
      <c r="M1058" s="69" t="s">
        <v>2674</v>
      </c>
      <c r="N1058" s="69" t="s">
        <v>54</v>
      </c>
      <c r="O1058" s="73" t="s">
        <v>2735</v>
      </c>
      <c r="P1058" s="72" t="s">
        <v>65</v>
      </c>
      <c r="R1058" s="92" t="s">
        <v>1183</v>
      </c>
      <c r="S1058" s="92" t="s">
        <v>1443</v>
      </c>
      <c r="T1058" s="92" t="s">
        <v>240</v>
      </c>
      <c r="U1058" s="92" t="s">
        <v>289</v>
      </c>
      <c r="V1058" s="92" t="s">
        <v>54</v>
      </c>
      <c r="W1058" s="97" t="s">
        <v>289</v>
      </c>
      <c r="X1058"/>
      <c r="Y1058" s="10" t="str">
        <f t="shared" si="16"/>
        <v>https://www.alcoholics-anonymous.org.uk/find-a-meeting/?view=download&amp;form=all&amp;start_date=2024-09-09&amp;start_time=07:00:00&amp;sort=date&amp;intergroup_api_id=120&amp;intergroup_api_type=uk</v>
      </c>
    </row>
    <row r="1059" spans="1:25">
      <c r="A1059" s="69" t="s">
        <v>1488</v>
      </c>
      <c r="B1059" s="69" t="s">
        <v>1449</v>
      </c>
      <c r="C1059" s="69" t="s">
        <v>64</v>
      </c>
      <c r="D1059" s="69" t="s">
        <v>1398</v>
      </c>
      <c r="E1059" s="69" t="s">
        <v>54</v>
      </c>
      <c r="F1059" s="72" t="s">
        <v>65</v>
      </c>
      <c r="G1059" s="73"/>
      <c r="H1059" s="73"/>
      <c r="I1059" s="73"/>
      <c r="J1059" s="69" t="s">
        <v>1488</v>
      </c>
      <c r="K1059" s="69" t="s">
        <v>1449</v>
      </c>
      <c r="L1059" s="69" t="s">
        <v>64</v>
      </c>
      <c r="M1059" s="69" t="s">
        <v>1398</v>
      </c>
      <c r="N1059" s="69" t="s">
        <v>54</v>
      </c>
      <c r="O1059" s="73" t="s">
        <v>1398</v>
      </c>
      <c r="P1059" s="72" t="s">
        <v>65</v>
      </c>
      <c r="R1059" s="92" t="s">
        <v>1184</v>
      </c>
      <c r="S1059" s="92" t="s">
        <v>72</v>
      </c>
      <c r="T1059" s="92" t="s">
        <v>7</v>
      </c>
      <c r="U1059" s="92" t="s">
        <v>2668</v>
      </c>
      <c r="V1059" s="92" t="s">
        <v>73</v>
      </c>
      <c r="W1059" s="97" t="s">
        <v>2723</v>
      </c>
      <c r="X1059"/>
      <c r="Y1059" s="10" t="str">
        <f t="shared" si="16"/>
        <v>https://www.alcoholics-anonymous.org.uk/find-a-meeting/?view=download&amp;form=all&amp;start_date=2024-09-09&amp;start_time=07:00:00&amp;sort=date&amp;intergroup_api_id=56&amp;intergroup_api_type=uk</v>
      </c>
    </row>
    <row r="1060" spans="1:25">
      <c r="A1060" s="69" t="s">
        <v>1216</v>
      </c>
      <c r="B1060" s="69" t="s">
        <v>1447</v>
      </c>
      <c r="C1060" s="70" t="s">
        <v>7</v>
      </c>
      <c r="D1060" s="71" t="s">
        <v>2645</v>
      </c>
      <c r="E1060" s="69" t="s">
        <v>98</v>
      </c>
      <c r="F1060" s="72" t="s">
        <v>349</v>
      </c>
      <c r="G1060" s="73"/>
      <c r="H1060" s="73"/>
      <c r="I1060" s="73"/>
      <c r="J1060" s="69" t="s">
        <v>1216</v>
      </c>
      <c r="K1060" s="69" t="s">
        <v>1447</v>
      </c>
      <c r="L1060" s="69" t="s">
        <v>7</v>
      </c>
      <c r="M1060" s="69" t="s">
        <v>2645</v>
      </c>
      <c r="N1060" s="69" t="s">
        <v>98</v>
      </c>
      <c r="O1060" s="73" t="s">
        <v>348</v>
      </c>
      <c r="P1060" s="72" t="s">
        <v>349</v>
      </c>
      <c r="R1060" s="92" t="s">
        <v>1185</v>
      </c>
      <c r="S1060" s="92" t="s">
        <v>1401</v>
      </c>
      <c r="T1060" s="92" t="s">
        <v>240</v>
      </c>
      <c r="U1060" s="92" t="s">
        <v>2658</v>
      </c>
      <c r="V1060" s="92" t="s">
        <v>1403</v>
      </c>
      <c r="W1060" s="97" t="s">
        <v>77</v>
      </c>
      <c r="X1060"/>
      <c r="Y1060" s="10" t="str">
        <f t="shared" si="16"/>
        <v>https://www.alcoholics-anonymous.org.uk/find-a-meeting/?view=download&amp;form=all&amp;start_date=2024-09-09&amp;start_time=07:00:00&amp;sort=date&amp;intergroup_api_id=28&amp;intergroup_api_type=uk</v>
      </c>
    </row>
    <row r="1061" spans="1:25">
      <c r="A1061" s="69" t="s">
        <v>1217</v>
      </c>
      <c r="B1061" s="69" t="s">
        <v>1441</v>
      </c>
      <c r="C1061" s="70" t="s">
        <v>7</v>
      </c>
      <c r="D1061" s="71" t="s">
        <v>263</v>
      </c>
      <c r="E1061" s="69" t="s">
        <v>124</v>
      </c>
      <c r="F1061" s="72" t="s">
        <v>268</v>
      </c>
      <c r="G1061" s="73"/>
      <c r="H1061" s="73"/>
      <c r="I1061" s="73"/>
      <c r="J1061" s="69" t="s">
        <v>1217</v>
      </c>
      <c r="K1061" s="69" t="s">
        <v>1441</v>
      </c>
      <c r="L1061" s="69" t="s">
        <v>7</v>
      </c>
      <c r="M1061" s="69" t="s">
        <v>1344</v>
      </c>
      <c r="N1061" s="69" t="s">
        <v>124</v>
      </c>
      <c r="O1061" s="73" t="s">
        <v>263</v>
      </c>
      <c r="P1061" s="72" t="s">
        <v>268</v>
      </c>
      <c r="R1061" s="92" t="s">
        <v>1186</v>
      </c>
      <c r="S1061" s="92" t="s">
        <v>1428</v>
      </c>
      <c r="T1061" s="92" t="s">
        <v>7</v>
      </c>
      <c r="U1061" s="92" t="s">
        <v>2699</v>
      </c>
      <c r="V1061" s="92" t="s">
        <v>73</v>
      </c>
      <c r="W1061" s="97" t="s">
        <v>167</v>
      </c>
      <c r="X1061"/>
      <c r="Y1061" s="10" t="str">
        <f t="shared" si="16"/>
        <v>https://www.alcoholics-anonymous.org.uk/find-a-meeting/?view=download&amp;form=all&amp;start_date=2024-09-09&amp;start_time=07:00:00&amp;sort=date&amp;intergroup_api_id=63&amp;intergroup_api_type=uk</v>
      </c>
    </row>
    <row r="1062" spans="1:25">
      <c r="A1062" s="69" t="s">
        <v>1218</v>
      </c>
      <c r="B1062" s="69" t="s">
        <v>1401</v>
      </c>
      <c r="C1062" s="69" t="s">
        <v>240</v>
      </c>
      <c r="D1062" s="69" t="s">
        <v>1432</v>
      </c>
      <c r="E1062" s="69" t="s">
        <v>2731</v>
      </c>
      <c r="F1062" s="72" t="s">
        <v>198</v>
      </c>
      <c r="G1062" s="73"/>
      <c r="H1062" s="73"/>
      <c r="I1062" s="73"/>
      <c r="J1062" s="69" t="s">
        <v>1218</v>
      </c>
      <c r="K1062" s="69" t="s">
        <v>1401</v>
      </c>
      <c r="L1062" s="69" t="s">
        <v>240</v>
      </c>
      <c r="M1062" s="69" t="s">
        <v>1432</v>
      </c>
      <c r="N1062" s="69" t="s">
        <v>2731</v>
      </c>
      <c r="O1062" s="73" t="s">
        <v>77</v>
      </c>
      <c r="P1062" s="72" t="s">
        <v>198</v>
      </c>
      <c r="R1062" s="92" t="s">
        <v>1187</v>
      </c>
      <c r="S1062" s="92" t="s">
        <v>17</v>
      </c>
      <c r="T1062" s="92" t="s">
        <v>7</v>
      </c>
      <c r="U1062" s="92" t="s">
        <v>1399</v>
      </c>
      <c r="V1062" s="92" t="s">
        <v>67</v>
      </c>
      <c r="W1062" s="97" t="s">
        <v>19</v>
      </c>
      <c r="X1062"/>
      <c r="Y1062" s="10" t="str">
        <f t="shared" si="16"/>
        <v>https://www.alcoholics-anonymous.org.uk/find-a-meeting/?view=download&amp;form=all&amp;start_date=2024-09-09&amp;start_time=07:00:00&amp;sort=date&amp;intergroup_api_id=79&amp;intergroup_api_type=uk</v>
      </c>
    </row>
    <row r="1063" spans="1:25">
      <c r="A1063" s="69" t="s">
        <v>1219</v>
      </c>
      <c r="B1063" s="69" t="s">
        <v>1387</v>
      </c>
      <c r="C1063" s="70" t="s">
        <v>7</v>
      </c>
      <c r="D1063" s="71" t="s">
        <v>95</v>
      </c>
      <c r="E1063" s="69" t="s">
        <v>9</v>
      </c>
      <c r="F1063" s="72" t="s">
        <v>96</v>
      </c>
      <c r="G1063" s="73"/>
      <c r="H1063" s="73"/>
      <c r="I1063" s="73"/>
      <c r="J1063" s="69" t="s">
        <v>1219</v>
      </c>
      <c r="K1063" s="69" t="s">
        <v>1387</v>
      </c>
      <c r="L1063" s="69" t="s">
        <v>7</v>
      </c>
      <c r="M1063" s="69" t="s">
        <v>95</v>
      </c>
      <c r="N1063" s="69" t="s">
        <v>9</v>
      </c>
      <c r="O1063" s="73" t="s">
        <v>9</v>
      </c>
      <c r="P1063" s="72" t="s">
        <v>96</v>
      </c>
      <c r="R1063" s="92" t="s">
        <v>1189</v>
      </c>
      <c r="S1063" s="92" t="s">
        <v>1408</v>
      </c>
      <c r="T1063" s="92" t="s">
        <v>7</v>
      </c>
      <c r="U1063" s="92" t="s">
        <v>2641</v>
      </c>
      <c r="V1063" s="92" t="s">
        <v>98</v>
      </c>
      <c r="W1063" s="97" t="s">
        <v>2721</v>
      </c>
      <c r="X1063"/>
      <c r="Y1063" s="10" t="str">
        <f t="shared" si="16"/>
        <v>https://www.alcoholics-anonymous.org.uk/find-a-meeting/?view=download&amp;form=all&amp;start_date=2024-09-09&amp;start_time=07:00:00&amp;sort=date&amp;intergroup_api_id=41&amp;intergroup_api_type=uk</v>
      </c>
    </row>
    <row r="1064" spans="1:25">
      <c r="A1064" s="69" t="s">
        <v>1489</v>
      </c>
      <c r="B1064" s="69" t="s">
        <v>1449</v>
      </c>
      <c r="C1064" s="69" t="s">
        <v>64</v>
      </c>
      <c r="D1064" s="69" t="s">
        <v>1398</v>
      </c>
      <c r="E1064" s="69" t="s">
        <v>54</v>
      </c>
      <c r="F1064" s="81" t="s">
        <v>65</v>
      </c>
      <c r="G1064" s="73"/>
      <c r="H1064" s="73"/>
      <c r="I1064" s="73"/>
      <c r="J1064" s="69" t="s">
        <v>1489</v>
      </c>
      <c r="K1064" s="69" t="s">
        <v>1449</v>
      </c>
      <c r="L1064" s="69" t="s">
        <v>64</v>
      </c>
      <c r="M1064" s="69" t="s">
        <v>1398</v>
      </c>
      <c r="N1064" s="69" t="s">
        <v>54</v>
      </c>
      <c r="O1064" s="73" t="s">
        <v>1398</v>
      </c>
      <c r="P1064" s="81" t="s">
        <v>65</v>
      </c>
      <c r="R1064" s="92" t="s">
        <v>1190</v>
      </c>
      <c r="S1064" s="92" t="s">
        <v>17</v>
      </c>
      <c r="T1064" s="92" t="s">
        <v>7</v>
      </c>
      <c r="U1064" s="92" t="s">
        <v>1411</v>
      </c>
      <c r="V1064" s="92" t="s">
        <v>103</v>
      </c>
      <c r="W1064" s="97" t="s">
        <v>19</v>
      </c>
      <c r="X1064"/>
      <c r="Y1064" s="10" t="str">
        <f t="shared" si="16"/>
        <v>https://www.alcoholics-anonymous.org.uk/find-a-meeting/?view=download&amp;form=all&amp;start_date=2024-09-09&amp;start_time=07:00:00&amp;sort=date&amp;intergroup_api_id=97&amp;intergroup_api_type=uk</v>
      </c>
    </row>
    <row r="1065" spans="1:25">
      <c r="A1065" s="69" t="s">
        <v>1220</v>
      </c>
      <c r="B1065" s="69" t="s">
        <v>1425</v>
      </c>
      <c r="C1065" s="70" t="s">
        <v>7</v>
      </c>
      <c r="D1065" s="71" t="s">
        <v>138</v>
      </c>
      <c r="E1065" s="69" t="s">
        <v>35</v>
      </c>
      <c r="F1065" s="72" t="s">
        <v>139</v>
      </c>
      <c r="G1065" s="73"/>
      <c r="H1065" s="73"/>
      <c r="I1065" s="73"/>
      <c r="J1065" s="69" t="s">
        <v>1220</v>
      </c>
      <c r="K1065" s="69" t="s">
        <v>1425</v>
      </c>
      <c r="L1065" s="69" t="s">
        <v>7</v>
      </c>
      <c r="M1065" s="69" t="s">
        <v>2726</v>
      </c>
      <c r="N1065" s="69" t="s">
        <v>35</v>
      </c>
      <c r="O1065" s="73" t="s">
        <v>138</v>
      </c>
      <c r="P1065" s="72" t="s">
        <v>139</v>
      </c>
      <c r="R1065" s="92" t="s">
        <v>1191</v>
      </c>
      <c r="S1065" s="92" t="s">
        <v>17</v>
      </c>
      <c r="T1065" s="92" t="s">
        <v>7</v>
      </c>
      <c r="U1065" s="92" t="s">
        <v>1411</v>
      </c>
      <c r="V1065" s="92" t="s">
        <v>103</v>
      </c>
      <c r="W1065" s="97" t="s">
        <v>19</v>
      </c>
      <c r="X1065"/>
      <c r="Y1065" s="10" t="str">
        <f t="shared" si="16"/>
        <v>https://www.alcoholics-anonymous.org.uk/find-a-meeting/?view=download&amp;form=all&amp;start_date=2024-09-09&amp;start_time=07:00:00&amp;sort=date&amp;intergroup_api_id=97&amp;intergroup_api_type=uk</v>
      </c>
    </row>
    <row r="1066" spans="1:25">
      <c r="A1066" s="69" t="s">
        <v>1221</v>
      </c>
      <c r="B1066" s="71" t="s">
        <v>17</v>
      </c>
      <c r="C1066" s="70" t="s">
        <v>7</v>
      </c>
      <c r="D1066" s="69" t="s">
        <v>1437</v>
      </c>
      <c r="E1066" s="69" t="s">
        <v>67</v>
      </c>
      <c r="F1066" s="72" t="s">
        <v>214</v>
      </c>
      <c r="G1066" s="73"/>
      <c r="H1066" s="73"/>
      <c r="I1066" s="73"/>
      <c r="J1066" s="69" t="s">
        <v>1221</v>
      </c>
      <c r="K1066" s="69" t="s">
        <v>17</v>
      </c>
      <c r="L1066" s="69" t="s">
        <v>7</v>
      </c>
      <c r="M1066" s="69" t="s">
        <v>1437</v>
      </c>
      <c r="N1066" s="69" t="s">
        <v>67</v>
      </c>
      <c r="O1066" s="73" t="s">
        <v>19</v>
      </c>
      <c r="P1066" s="72" t="s">
        <v>214</v>
      </c>
      <c r="R1066" s="92" t="s">
        <v>1188</v>
      </c>
      <c r="S1066" s="92" t="s">
        <v>1439</v>
      </c>
      <c r="T1066" s="92" t="s">
        <v>253</v>
      </c>
      <c r="U1066" s="92" t="s">
        <v>2648</v>
      </c>
      <c r="V1066" s="92" t="s">
        <v>46</v>
      </c>
      <c r="W1066" s="97" t="s">
        <v>2734</v>
      </c>
      <c r="X1066"/>
      <c r="Y1066" s="10" t="str">
        <f t="shared" si="16"/>
        <v>https://www.alcoholics-anonymous.org.uk/find-a-meeting/?view=download&amp;form=all&amp;start_date=2024-09-09&amp;start_time=07:00:00&amp;sort=date&amp;intergroup_api_id=61&amp;intergroup_api_type=uk</v>
      </c>
    </row>
    <row r="1067" spans="1:25">
      <c r="A1067" s="69" t="s">
        <v>1222</v>
      </c>
      <c r="B1067" s="69" t="s">
        <v>1431</v>
      </c>
      <c r="C1067" s="70" t="s">
        <v>7</v>
      </c>
      <c r="D1067" s="71" t="s">
        <v>184</v>
      </c>
      <c r="E1067" s="69" t="s">
        <v>73</v>
      </c>
      <c r="F1067" s="72" t="s">
        <v>185</v>
      </c>
      <c r="G1067" s="73"/>
      <c r="H1067" s="73"/>
      <c r="I1067" s="73"/>
      <c r="J1067" s="69" t="s">
        <v>1222</v>
      </c>
      <c r="K1067" s="69" t="s">
        <v>1431</v>
      </c>
      <c r="L1067" s="69" t="s">
        <v>7</v>
      </c>
      <c r="M1067" s="69" t="s">
        <v>2664</v>
      </c>
      <c r="N1067" s="69" t="s">
        <v>73</v>
      </c>
      <c r="O1067" s="73" t="s">
        <v>2733</v>
      </c>
      <c r="P1067" s="72" t="s">
        <v>185</v>
      </c>
      <c r="R1067" s="92" t="s">
        <v>1192</v>
      </c>
      <c r="S1067" s="92" t="s">
        <v>17</v>
      </c>
      <c r="T1067" s="92" t="s">
        <v>7</v>
      </c>
      <c r="U1067" s="92" t="s">
        <v>1399</v>
      </c>
      <c r="V1067" s="92" t="s">
        <v>67</v>
      </c>
      <c r="W1067" s="97" t="s">
        <v>19</v>
      </c>
      <c r="X1067"/>
      <c r="Y1067" s="10" t="str">
        <f t="shared" si="16"/>
        <v>https://www.alcoholics-anonymous.org.uk/find-a-meeting/?view=download&amp;form=all&amp;start_date=2024-09-09&amp;start_time=07:00:00&amp;sort=date&amp;intergroup_api_id=79&amp;intergroup_api_type=uk</v>
      </c>
    </row>
    <row r="1068" spans="1:25">
      <c r="A1068" s="69" t="s">
        <v>1223</v>
      </c>
      <c r="B1068" s="69" t="s">
        <v>1401</v>
      </c>
      <c r="C1068" s="69" t="s">
        <v>240</v>
      </c>
      <c r="D1068" s="69" t="s">
        <v>1420</v>
      </c>
      <c r="E1068" s="69" t="s">
        <v>2731</v>
      </c>
      <c r="F1068" s="72" t="s">
        <v>134</v>
      </c>
      <c r="G1068" s="73"/>
      <c r="H1068" s="73"/>
      <c r="I1068" s="73"/>
      <c r="J1068" s="69" t="s">
        <v>1223</v>
      </c>
      <c r="K1068" s="69" t="s">
        <v>1401</v>
      </c>
      <c r="L1068" s="69" t="s">
        <v>240</v>
      </c>
      <c r="M1068" s="69" t="s">
        <v>1420</v>
      </c>
      <c r="N1068" s="69" t="s">
        <v>2731</v>
      </c>
      <c r="O1068" s="73" t="s">
        <v>77</v>
      </c>
      <c r="P1068" s="72" t="s">
        <v>134</v>
      </c>
      <c r="R1068" s="92" t="s">
        <v>1193</v>
      </c>
      <c r="S1068" s="92" t="s">
        <v>39</v>
      </c>
      <c r="T1068" s="92" t="s">
        <v>2691</v>
      </c>
      <c r="U1068" s="92" t="s">
        <v>40</v>
      </c>
      <c r="V1068" s="92" t="s">
        <v>26</v>
      </c>
      <c r="W1068" s="97" t="s">
        <v>40</v>
      </c>
      <c r="X1068"/>
      <c r="Y1068" s="10" t="str">
        <f t="shared" si="16"/>
        <v>https://www.alcoholics-anonymous.org.uk/find-a-meeting/?view=download&amp;form=all&amp;start_date=2024-09-09&amp;start_time=07:00:00&amp;sort=date&amp;intergroup_api_id=37&amp;intergroup_api_type=uk</v>
      </c>
    </row>
    <row r="1069" spans="1:25">
      <c r="A1069" s="69" t="s">
        <v>1224</v>
      </c>
      <c r="B1069" s="71" t="s">
        <v>17</v>
      </c>
      <c r="C1069" s="70" t="s">
        <v>7</v>
      </c>
      <c r="D1069" s="69" t="s">
        <v>1400</v>
      </c>
      <c r="E1069" s="69" t="s">
        <v>29</v>
      </c>
      <c r="F1069" s="72" t="s">
        <v>70</v>
      </c>
      <c r="G1069" s="73"/>
      <c r="H1069" s="73"/>
      <c r="I1069" s="73"/>
      <c r="J1069" s="69" t="s">
        <v>1224</v>
      </c>
      <c r="K1069" s="69" t="s">
        <v>17</v>
      </c>
      <c r="L1069" s="69" t="s">
        <v>7</v>
      </c>
      <c r="M1069" s="69" t="s">
        <v>1400</v>
      </c>
      <c r="N1069" s="69" t="s">
        <v>29</v>
      </c>
      <c r="O1069" s="73" t="s">
        <v>19</v>
      </c>
      <c r="P1069" s="72" t="s">
        <v>70</v>
      </c>
      <c r="R1069" s="92" t="s">
        <v>1194</v>
      </c>
      <c r="S1069" s="92" t="s">
        <v>72</v>
      </c>
      <c r="T1069" s="92" t="s">
        <v>7</v>
      </c>
      <c r="U1069" s="92" t="s">
        <v>2663</v>
      </c>
      <c r="V1069" s="92" t="s">
        <v>73</v>
      </c>
      <c r="W1069" s="97" t="s">
        <v>2723</v>
      </c>
      <c r="X1069" s="106"/>
      <c r="Y1069" s="10" t="str">
        <f t="shared" si="16"/>
        <v>https://www.alcoholics-anonymous.org.uk/find-a-meeting/?view=download&amp;form=all&amp;start_date=2024-09-09&amp;start_time=07:00:00&amp;sort=date&amp;intergroup_api_id=12&amp;intergroup_api_type=uk</v>
      </c>
    </row>
    <row r="1070" spans="1:25">
      <c r="A1070" s="69" t="s">
        <v>1225</v>
      </c>
      <c r="B1070" s="69" t="s">
        <v>1387</v>
      </c>
      <c r="C1070" s="70" t="s">
        <v>7</v>
      </c>
      <c r="D1070" s="71" t="s">
        <v>333</v>
      </c>
      <c r="E1070" s="69" t="s">
        <v>9</v>
      </c>
      <c r="F1070" s="72" t="s">
        <v>334</v>
      </c>
      <c r="G1070" s="73"/>
      <c r="H1070" s="73"/>
      <c r="I1070" s="73"/>
      <c r="J1070" s="69" t="s">
        <v>1225</v>
      </c>
      <c r="K1070" s="69" t="s">
        <v>1387</v>
      </c>
      <c r="L1070" s="69" t="s">
        <v>7</v>
      </c>
      <c r="M1070" s="69" t="s">
        <v>333</v>
      </c>
      <c r="N1070" s="69" t="s">
        <v>9</v>
      </c>
      <c r="O1070" s="73" t="s">
        <v>9</v>
      </c>
      <c r="P1070" s="72" t="s">
        <v>334</v>
      </c>
      <c r="R1070" s="92" t="s">
        <v>1195</v>
      </c>
      <c r="S1070" s="92" t="s">
        <v>1454</v>
      </c>
      <c r="T1070" s="92" t="s">
        <v>2691</v>
      </c>
      <c r="U1070" s="92" t="s">
        <v>2675</v>
      </c>
      <c r="V1070" s="92" t="s">
        <v>54</v>
      </c>
      <c r="W1070" s="97" t="s">
        <v>405</v>
      </c>
      <c r="X1070"/>
      <c r="Y1070" s="10" t="str">
        <f t="shared" si="16"/>
        <v>https://www.alcoholics-anonymous.org.uk/find-a-meeting/?view=download&amp;form=all&amp;start_date=2024-09-09&amp;start_time=07:00:00&amp;sort=date&amp;intergroup_api_id=46&amp;intergroup_api_type=uk</v>
      </c>
    </row>
    <row r="1071" spans="1:25">
      <c r="A1071" s="69" t="s">
        <v>1226</v>
      </c>
      <c r="B1071" s="71" t="s">
        <v>239</v>
      </c>
      <c r="C1071" s="70" t="s">
        <v>240</v>
      </c>
      <c r="D1071" s="71" t="s">
        <v>238</v>
      </c>
      <c r="E1071" s="69" t="s">
        <v>54</v>
      </c>
      <c r="F1071" s="72" t="s">
        <v>241</v>
      </c>
      <c r="G1071" s="73"/>
      <c r="H1071" s="73"/>
      <c r="I1071" s="73"/>
      <c r="J1071" s="69" t="s">
        <v>1226</v>
      </c>
      <c r="K1071" s="71" t="s">
        <v>239</v>
      </c>
      <c r="L1071" s="69" t="s">
        <v>240</v>
      </c>
      <c r="M1071" s="69" t="s">
        <v>238</v>
      </c>
      <c r="N1071" s="69" t="s">
        <v>54</v>
      </c>
      <c r="O1071" s="73" t="s">
        <v>238</v>
      </c>
      <c r="P1071" s="72" t="s">
        <v>241</v>
      </c>
      <c r="R1071" s="92" t="s">
        <v>1196</v>
      </c>
      <c r="S1071" s="92" t="s">
        <v>17</v>
      </c>
      <c r="T1071" s="92" t="s">
        <v>7</v>
      </c>
      <c r="U1071" s="92" t="s">
        <v>1388</v>
      </c>
      <c r="V1071" s="92" t="s">
        <v>18</v>
      </c>
      <c r="W1071" s="97" t="s">
        <v>19</v>
      </c>
      <c r="X1071"/>
      <c r="Y1071" s="10" t="str">
        <f t="shared" si="16"/>
        <v>https://www.alcoholics-anonymous.org.uk/find-a-meeting/?view=download&amp;form=all&amp;start_date=2024-09-09&amp;start_time=07:00:00&amp;sort=date&amp;intergroup_api_id=69&amp;intergroup_api_type=uk</v>
      </c>
    </row>
    <row r="1072" spans="1:25">
      <c r="A1072" s="69" t="s">
        <v>1227</v>
      </c>
      <c r="B1072" s="71" t="s">
        <v>17</v>
      </c>
      <c r="C1072" s="70" t="s">
        <v>7</v>
      </c>
      <c r="D1072" s="69" t="s">
        <v>1470</v>
      </c>
      <c r="E1072" s="69" t="s">
        <v>29</v>
      </c>
      <c r="F1072" s="72" t="s">
        <v>443</v>
      </c>
      <c r="G1072" s="73"/>
      <c r="H1072" s="73"/>
      <c r="I1072" s="73"/>
      <c r="J1072" s="69" t="s">
        <v>1227</v>
      </c>
      <c r="K1072" s="69" t="s">
        <v>17</v>
      </c>
      <c r="L1072" s="69" t="s">
        <v>7</v>
      </c>
      <c r="M1072" s="69" t="s">
        <v>1470</v>
      </c>
      <c r="N1072" s="69" t="s">
        <v>29</v>
      </c>
      <c r="O1072" s="73" t="s">
        <v>19</v>
      </c>
      <c r="P1072" s="72" t="s">
        <v>443</v>
      </c>
      <c r="R1072" s="92" t="s">
        <v>1494</v>
      </c>
      <c r="S1072" s="92" t="s">
        <v>1440</v>
      </c>
      <c r="T1072" s="92" t="s">
        <v>7</v>
      </c>
      <c r="U1072" s="92" t="s">
        <v>248</v>
      </c>
      <c r="V1072" s="92" t="s">
        <v>35</v>
      </c>
      <c r="W1072" s="97" t="s">
        <v>248</v>
      </c>
      <c r="X1072"/>
      <c r="Y1072" s="10" t="str">
        <f t="shared" si="16"/>
        <v>https://www.alcoholics-anonymous.org.uk/find-a-meeting/?view=download&amp;form=all&amp;start_date=2024-09-09&amp;start_time=07:00:00&amp;sort=date&amp;intergroup_api_id=48&amp;intergroup_api_type=uk</v>
      </c>
    </row>
    <row r="1073" spans="1:25">
      <c r="A1073" s="69" t="s">
        <v>1228</v>
      </c>
      <c r="B1073" s="69" t="s">
        <v>1441</v>
      </c>
      <c r="C1073" s="70" t="s">
        <v>7</v>
      </c>
      <c r="D1073" s="71" t="s">
        <v>263</v>
      </c>
      <c r="E1073" s="69" t="s">
        <v>124</v>
      </c>
      <c r="F1073" s="72" t="s">
        <v>264</v>
      </c>
      <c r="G1073" s="73"/>
      <c r="H1073" s="73"/>
      <c r="I1073" s="73"/>
      <c r="J1073" s="69" t="s">
        <v>1228</v>
      </c>
      <c r="K1073" s="69" t="s">
        <v>1441</v>
      </c>
      <c r="L1073" s="69" t="s">
        <v>7</v>
      </c>
      <c r="M1073" s="69" t="s">
        <v>354</v>
      </c>
      <c r="N1073" s="69" t="s">
        <v>124</v>
      </c>
      <c r="O1073" s="73" t="s">
        <v>263</v>
      </c>
      <c r="P1073" s="72" t="s">
        <v>264</v>
      </c>
      <c r="R1073" s="92" t="s">
        <v>1197</v>
      </c>
      <c r="S1073" s="92" t="s">
        <v>17</v>
      </c>
      <c r="T1073" s="92" t="s">
        <v>7</v>
      </c>
      <c r="U1073" s="92" t="s">
        <v>1410</v>
      </c>
      <c r="V1073" s="92" t="s">
        <v>29</v>
      </c>
      <c r="W1073" s="97" t="s">
        <v>19</v>
      </c>
      <c r="X1073"/>
      <c r="Y1073" s="10" t="str">
        <f t="shared" si="16"/>
        <v>https://www.alcoholics-anonymous.org.uk/find-a-meeting/?view=download&amp;form=all&amp;start_date=2024-09-09&amp;start_time=07:00:00&amp;sort=date&amp;intergroup_api_id=101&amp;intergroup_api_type=uk</v>
      </c>
    </row>
    <row r="1074" spans="1:25">
      <c r="A1074" s="69" t="s">
        <v>1250</v>
      </c>
      <c r="B1074" s="71" t="s">
        <v>1416</v>
      </c>
      <c r="C1074" s="70" t="s">
        <v>7</v>
      </c>
      <c r="D1074" s="71" t="s">
        <v>123</v>
      </c>
      <c r="E1074" s="69" t="s">
        <v>124</v>
      </c>
      <c r="F1074" s="72" t="s">
        <v>1020</v>
      </c>
      <c r="G1074" s="73"/>
      <c r="H1074" s="73"/>
      <c r="I1074" s="73"/>
      <c r="J1074" s="69" t="s">
        <v>1250</v>
      </c>
      <c r="K1074" s="71" t="s">
        <v>1416</v>
      </c>
      <c r="L1074" s="70" t="s">
        <v>7</v>
      </c>
      <c r="M1074" s="69" t="s">
        <v>354</v>
      </c>
      <c r="N1074" s="69" t="s">
        <v>124</v>
      </c>
      <c r="O1074" s="73" t="s">
        <v>123</v>
      </c>
      <c r="P1074" s="72" t="s">
        <v>1020</v>
      </c>
      <c r="R1074" s="92" t="s">
        <v>1198</v>
      </c>
      <c r="S1074" s="92" t="s">
        <v>1439</v>
      </c>
      <c r="T1074" s="92" t="s">
        <v>253</v>
      </c>
      <c r="U1074" s="92" t="s">
        <v>2648</v>
      </c>
      <c r="V1074" s="92" t="s">
        <v>46</v>
      </c>
      <c r="W1074" s="97" t="s">
        <v>2734</v>
      </c>
      <c r="X1074"/>
      <c r="Y1074" s="10" t="str">
        <f t="shared" si="16"/>
        <v>https://www.alcoholics-anonymous.org.uk/find-a-meeting/?view=download&amp;form=all&amp;start_date=2024-09-09&amp;start_time=07:00:00&amp;sort=date&amp;intergroup_api_id=61&amp;intergroup_api_type=uk</v>
      </c>
    </row>
    <row r="1075" spans="1:25">
      <c r="A1075" s="69" t="s">
        <v>1229</v>
      </c>
      <c r="B1075" s="69" t="s">
        <v>1401</v>
      </c>
      <c r="C1075" s="69" t="s">
        <v>240</v>
      </c>
      <c r="D1075" s="69" t="s">
        <v>1455</v>
      </c>
      <c r="E1075" s="69" t="s">
        <v>2731</v>
      </c>
      <c r="F1075" s="72" t="s">
        <v>418</v>
      </c>
      <c r="G1075" s="73"/>
      <c r="H1075" s="73"/>
      <c r="I1075" s="73"/>
      <c r="J1075" s="69" t="s">
        <v>1229</v>
      </c>
      <c r="K1075" s="69" t="s">
        <v>1401</v>
      </c>
      <c r="L1075" s="69" t="s">
        <v>240</v>
      </c>
      <c r="M1075" s="69" t="s">
        <v>2732</v>
      </c>
      <c r="N1075" s="69" t="s">
        <v>2731</v>
      </c>
      <c r="O1075" s="73" t="s">
        <v>77</v>
      </c>
      <c r="P1075" s="72" t="s">
        <v>418</v>
      </c>
      <c r="R1075" s="92" t="s">
        <v>1199</v>
      </c>
      <c r="S1075" s="92" t="s">
        <v>1396</v>
      </c>
      <c r="T1075" s="96" t="s">
        <v>2687</v>
      </c>
      <c r="U1075" s="92" t="s">
        <v>60</v>
      </c>
      <c r="V1075" s="92" t="s">
        <v>54</v>
      </c>
      <c r="W1075" s="97" t="s">
        <v>60</v>
      </c>
      <c r="X1075"/>
      <c r="Y1075" s="10" t="str">
        <f t="shared" si="16"/>
        <v>https://www.alcoholics-anonymous.org.uk/intergroups/black-country-intergroup/</v>
      </c>
    </row>
    <row r="1076" spans="1:25">
      <c r="A1076" s="69" t="s">
        <v>1230</v>
      </c>
      <c r="B1076" s="69" t="s">
        <v>1387</v>
      </c>
      <c r="C1076" s="70" t="s">
        <v>7</v>
      </c>
      <c r="D1076" s="71" t="s">
        <v>317</v>
      </c>
      <c r="E1076" s="69" t="s">
        <v>9</v>
      </c>
      <c r="F1076" s="72" t="s">
        <v>318</v>
      </c>
      <c r="G1076" s="73"/>
      <c r="H1076" s="73"/>
      <c r="I1076" s="73"/>
      <c r="J1076" s="69" t="s">
        <v>1230</v>
      </c>
      <c r="K1076" s="69" t="s">
        <v>1387</v>
      </c>
      <c r="L1076" s="69" t="s">
        <v>7</v>
      </c>
      <c r="M1076" s="69" t="s">
        <v>317</v>
      </c>
      <c r="N1076" s="69" t="s">
        <v>9</v>
      </c>
      <c r="O1076" s="73" t="s">
        <v>9</v>
      </c>
      <c r="P1076" s="72" t="s">
        <v>318</v>
      </c>
      <c r="R1076" s="92" t="s">
        <v>1200</v>
      </c>
      <c r="S1076" s="92" t="s">
        <v>239</v>
      </c>
      <c r="T1076" s="92" t="s">
        <v>240</v>
      </c>
      <c r="U1076" s="92" t="s">
        <v>238</v>
      </c>
      <c r="V1076" s="92" t="s">
        <v>54</v>
      </c>
      <c r="W1076" s="97" t="s">
        <v>238</v>
      </c>
      <c r="X1076"/>
      <c r="Y1076" s="10" t="str">
        <f t="shared" si="16"/>
        <v>https://www.alcoholics-anonymous.org.uk/find-a-meeting/?view=download&amp;form=all&amp;start_date=2024-09-09&amp;start_time=07:00:00&amp;sort=date&amp;intergroup_api_id=3&amp;intergroup_api_type=uk</v>
      </c>
    </row>
    <row r="1077" spans="1:25">
      <c r="A1077" s="69" t="s">
        <v>1231</v>
      </c>
      <c r="B1077" s="69" t="s">
        <v>1387</v>
      </c>
      <c r="C1077" s="70" t="s">
        <v>7</v>
      </c>
      <c r="D1077" s="71" t="s">
        <v>8</v>
      </c>
      <c r="E1077" s="69" t="s">
        <v>9</v>
      </c>
      <c r="F1077" s="72" t="s">
        <v>10</v>
      </c>
      <c r="G1077" s="73"/>
      <c r="H1077" s="73"/>
      <c r="I1077" s="73"/>
      <c r="J1077" s="69" t="s">
        <v>1231</v>
      </c>
      <c r="K1077" s="69" t="s">
        <v>1387</v>
      </c>
      <c r="L1077" s="69" t="s">
        <v>7</v>
      </c>
      <c r="M1077" s="69" t="s">
        <v>8</v>
      </c>
      <c r="N1077" s="69" t="s">
        <v>9</v>
      </c>
      <c r="O1077" s="73" t="s">
        <v>9</v>
      </c>
      <c r="P1077" s="72" t="s">
        <v>10</v>
      </c>
      <c r="R1077" s="92" t="s">
        <v>1201</v>
      </c>
      <c r="S1077" s="92" t="s">
        <v>1450</v>
      </c>
      <c r="T1077" s="92" t="s">
        <v>7</v>
      </c>
      <c r="U1077" s="92" t="s">
        <v>2683</v>
      </c>
      <c r="V1077" s="92" t="s">
        <v>98</v>
      </c>
      <c r="W1077" s="97" t="s">
        <v>2737</v>
      </c>
      <c r="X1077"/>
      <c r="Y1077" s="10" t="str">
        <f t="shared" si="16"/>
        <v>https://www.aainsuffolk.co.uk/_files/ugd/3d7033_e9075da6bdb84c73a33080f2da81875a.pdf</v>
      </c>
    </row>
    <row r="1078" spans="1:25">
      <c r="A1078" s="69" t="s">
        <v>1232</v>
      </c>
      <c r="B1078" s="69" t="s">
        <v>1387</v>
      </c>
      <c r="C1078" s="70" t="s">
        <v>7</v>
      </c>
      <c r="D1078" s="71" t="s">
        <v>8</v>
      </c>
      <c r="E1078" s="69" t="s">
        <v>9</v>
      </c>
      <c r="F1078" s="72" t="s">
        <v>10</v>
      </c>
      <c r="G1078" s="73"/>
      <c r="H1078" s="73"/>
      <c r="I1078" s="73"/>
      <c r="J1078" s="69" t="s">
        <v>1232</v>
      </c>
      <c r="K1078" s="69" t="s">
        <v>1387</v>
      </c>
      <c r="L1078" s="69" t="s">
        <v>7</v>
      </c>
      <c r="M1078" s="69" t="s">
        <v>8</v>
      </c>
      <c r="N1078" s="69" t="s">
        <v>9</v>
      </c>
      <c r="O1078" s="73" t="s">
        <v>9</v>
      </c>
      <c r="P1078" s="72" t="s">
        <v>10</v>
      </c>
      <c r="R1078" s="92" t="s">
        <v>1202</v>
      </c>
      <c r="S1078" s="92" t="s">
        <v>17</v>
      </c>
      <c r="T1078" s="92" t="s">
        <v>7</v>
      </c>
      <c r="U1078" s="92" t="s">
        <v>2695</v>
      </c>
      <c r="V1078" s="92" t="s">
        <v>103</v>
      </c>
      <c r="W1078" s="97" t="s">
        <v>19</v>
      </c>
      <c r="X1078"/>
      <c r="Y1078" s="10" t="str">
        <f t="shared" si="16"/>
        <v>https://www.alcoholics-anonymous.org.uk/find-a-meeting/?view=download&amp;form=all&amp;start_date=2024-09-09&amp;start_time=07:00:00&amp;sort=date&amp;intergroup_api_id=71&amp;intergroup_api_type=uk</v>
      </c>
    </row>
    <row r="1079" spans="1:25">
      <c r="A1079" s="69" t="s">
        <v>1233</v>
      </c>
      <c r="B1079" s="69" t="s">
        <v>1418</v>
      </c>
      <c r="C1079" s="70" t="s">
        <v>7</v>
      </c>
      <c r="D1079" s="71" t="s">
        <v>128</v>
      </c>
      <c r="E1079" s="69" t="s">
        <v>46</v>
      </c>
      <c r="F1079" s="72" t="s">
        <v>129</v>
      </c>
      <c r="G1079" s="73"/>
      <c r="H1079" s="73"/>
      <c r="I1079" s="73"/>
      <c r="J1079" s="69" t="s">
        <v>1233</v>
      </c>
      <c r="K1079" s="69" t="s">
        <v>1418</v>
      </c>
      <c r="L1079" s="69" t="s">
        <v>7</v>
      </c>
      <c r="M1079" s="69" t="s">
        <v>128</v>
      </c>
      <c r="N1079" s="69" t="s">
        <v>46</v>
      </c>
      <c r="O1079" s="73" t="s">
        <v>128</v>
      </c>
      <c r="P1079" s="72" t="s">
        <v>129</v>
      </c>
      <c r="R1079" s="92" t="s">
        <v>1203</v>
      </c>
      <c r="S1079" s="92" t="s">
        <v>1394</v>
      </c>
      <c r="T1079" s="92" t="s">
        <v>52</v>
      </c>
      <c r="U1079" s="92" t="s">
        <v>2673</v>
      </c>
      <c r="V1079" s="92" t="s">
        <v>54</v>
      </c>
      <c r="W1079" s="97" t="s">
        <v>53</v>
      </c>
      <c r="X1079" s="106"/>
      <c r="Y1079" s="10" t="str">
        <f t="shared" si="16"/>
        <v>https://www.alcoholics-anonymous.org.uk/find-a-meeting/?view=download&amp;form=all&amp;start_date=2024-09-09&amp;start_time=07:00:00&amp;sort=date&amp;intergroup_api_id=9&amp;intergroup_api_type=uk</v>
      </c>
    </row>
    <row r="1080" spans="1:25">
      <c r="A1080" s="69" t="s">
        <v>1234</v>
      </c>
      <c r="B1080" s="69" t="s">
        <v>1440</v>
      </c>
      <c r="C1080" s="70" t="s">
        <v>7</v>
      </c>
      <c r="D1080" s="71" t="s">
        <v>248</v>
      </c>
      <c r="E1080" s="69" t="s">
        <v>35</v>
      </c>
      <c r="F1080" s="72" t="s">
        <v>249</v>
      </c>
      <c r="G1080" s="73"/>
      <c r="H1080" s="73"/>
      <c r="I1080" s="73"/>
      <c r="J1080" s="69" t="s">
        <v>1234</v>
      </c>
      <c r="K1080" s="69" t="s">
        <v>1440</v>
      </c>
      <c r="L1080" s="69" t="s">
        <v>7</v>
      </c>
      <c r="M1080" s="69" t="s">
        <v>248</v>
      </c>
      <c r="N1080" s="69" t="s">
        <v>35</v>
      </c>
      <c r="O1080" s="73" t="s">
        <v>248</v>
      </c>
      <c r="P1080" s="72" t="s">
        <v>249</v>
      </c>
      <c r="R1080" s="92" t="s">
        <v>1204</v>
      </c>
      <c r="S1080" s="92" t="s">
        <v>17</v>
      </c>
      <c r="T1080" s="92" t="s">
        <v>7</v>
      </c>
      <c r="U1080" s="92" t="s">
        <v>1433</v>
      </c>
      <c r="V1080" s="92" t="s">
        <v>67</v>
      </c>
      <c r="W1080" s="97" t="s">
        <v>19</v>
      </c>
      <c r="X1080"/>
      <c r="Y1080" s="10" t="str">
        <f t="shared" si="16"/>
        <v>https://www.alcoholics-anonymous.org.uk/find-a-meeting/?view=download&amp;form=all&amp;start_date=2024-09-09&amp;start_time=07:00:00&amp;sort=date&amp;intergroup_api_id=93&amp;intergroup_api_type=uk</v>
      </c>
    </row>
    <row r="1081" spans="1:25">
      <c r="A1081" s="69" t="s">
        <v>1235</v>
      </c>
      <c r="B1081" s="69" t="s">
        <v>1391</v>
      </c>
      <c r="C1081" s="70" t="s">
        <v>7</v>
      </c>
      <c r="D1081" s="71" t="s">
        <v>34</v>
      </c>
      <c r="E1081" s="69" t="s">
        <v>35</v>
      </c>
      <c r="F1081" s="72" t="s">
        <v>36</v>
      </c>
      <c r="G1081" s="73"/>
      <c r="H1081" s="73"/>
      <c r="I1081" s="73"/>
      <c r="J1081" s="69" t="s">
        <v>1235</v>
      </c>
      <c r="K1081" s="69" t="s">
        <v>1391</v>
      </c>
      <c r="L1081" s="69" t="s">
        <v>7</v>
      </c>
      <c r="M1081" s="69" t="s">
        <v>35</v>
      </c>
      <c r="N1081" s="69" t="s">
        <v>35</v>
      </c>
      <c r="O1081" s="73" t="s">
        <v>1509</v>
      </c>
      <c r="P1081" s="72" t="s">
        <v>36</v>
      </c>
      <c r="R1081" s="92" t="s">
        <v>1205</v>
      </c>
      <c r="S1081" s="92" t="s">
        <v>17</v>
      </c>
      <c r="T1081" s="92" t="s">
        <v>7</v>
      </c>
      <c r="U1081" s="92" t="s">
        <v>1400</v>
      </c>
      <c r="V1081" s="92" t="s">
        <v>29</v>
      </c>
      <c r="W1081" s="97" t="s">
        <v>19</v>
      </c>
      <c r="X1081"/>
      <c r="Y1081" s="10" t="str">
        <f t="shared" si="16"/>
        <v>https://www.alcoholics-anonymous.org.uk/find-a-meeting/?view=download&amp;form=all&amp;start_date=2024-09-09&amp;start_time=07:00:00&amp;sort=date&amp;intergroup_api_id=88&amp;intergroup_api_type=uk</v>
      </c>
    </row>
    <row r="1082" spans="1:25">
      <c r="A1082" s="69" t="s">
        <v>1236</v>
      </c>
      <c r="B1082" s="69" t="s">
        <v>1401</v>
      </c>
      <c r="C1082" s="69" t="s">
        <v>240</v>
      </c>
      <c r="D1082" s="69" t="s">
        <v>1455</v>
      </c>
      <c r="E1082" s="69" t="s">
        <v>2731</v>
      </c>
      <c r="F1082" s="72" t="s">
        <v>418</v>
      </c>
      <c r="G1082" s="73"/>
      <c r="H1082" s="73"/>
      <c r="I1082" s="73"/>
      <c r="J1082" s="69" t="s">
        <v>1236</v>
      </c>
      <c r="K1082" s="69" t="s">
        <v>1401</v>
      </c>
      <c r="L1082" s="69" t="s">
        <v>240</v>
      </c>
      <c r="M1082" s="69" t="s">
        <v>2732</v>
      </c>
      <c r="N1082" s="69" t="s">
        <v>2731</v>
      </c>
      <c r="O1082" s="73" t="s">
        <v>77</v>
      </c>
      <c r="P1082" s="72" t="s">
        <v>418</v>
      </c>
      <c r="R1082" s="92" t="s">
        <v>1206</v>
      </c>
      <c r="S1082" s="92" t="s">
        <v>336</v>
      </c>
      <c r="T1082" s="92" t="s">
        <v>7</v>
      </c>
      <c r="U1082" s="92" t="s">
        <v>1512</v>
      </c>
      <c r="V1082" s="92" t="s">
        <v>46</v>
      </c>
      <c r="W1082" s="97" t="s">
        <v>187</v>
      </c>
      <c r="X1082"/>
      <c r="Y1082" s="10" t="str">
        <f t="shared" si="16"/>
        <v>https://www.alcoholics-anonymous.org.uk/find-a-meeting/?view=download&amp;form=all&amp;start_date=2024-09-09&amp;start_time=07:00:00&amp;sort=date&amp;intergroup_api_id=58&amp;intergroup_api_type=uk</v>
      </c>
    </row>
    <row r="1083" spans="1:25">
      <c r="A1083" s="69" t="s">
        <v>1238</v>
      </c>
      <c r="B1083" s="69" t="s">
        <v>1415</v>
      </c>
      <c r="C1083" s="70" t="s">
        <v>118</v>
      </c>
      <c r="D1083" s="71" t="s">
        <v>119</v>
      </c>
      <c r="E1083" s="69" t="s">
        <v>35</v>
      </c>
      <c r="F1083" s="72" t="s">
        <v>120</v>
      </c>
      <c r="G1083" s="73"/>
      <c r="H1083" s="73"/>
      <c r="I1083" s="73"/>
      <c r="J1083" s="69" t="s">
        <v>1238</v>
      </c>
      <c r="K1083" s="69" t="s">
        <v>1415</v>
      </c>
      <c r="L1083" s="69" t="s">
        <v>118</v>
      </c>
      <c r="M1083" s="69" t="s">
        <v>119</v>
      </c>
      <c r="N1083" s="69" t="s">
        <v>35</v>
      </c>
      <c r="O1083" s="73" t="s">
        <v>119</v>
      </c>
      <c r="P1083" s="72" t="s">
        <v>120</v>
      </c>
      <c r="R1083" s="92" t="s">
        <v>1207</v>
      </c>
      <c r="S1083" s="92" t="s">
        <v>1440</v>
      </c>
      <c r="T1083" s="92" t="s">
        <v>7</v>
      </c>
      <c r="U1083" s="92" t="s">
        <v>248</v>
      </c>
      <c r="V1083" s="92" t="s">
        <v>35</v>
      </c>
      <c r="W1083" s="97" t="s">
        <v>248</v>
      </c>
      <c r="X1083"/>
      <c r="Y1083" s="10" t="str">
        <f t="shared" si="16"/>
        <v>https://www.alcoholics-anonymous.org.uk/find-a-meeting/?view=download&amp;form=all&amp;start_date=2024-09-09&amp;start_time=07:00:00&amp;sort=date&amp;intergroup_api_id=48&amp;intergroup_api_type=uk</v>
      </c>
    </row>
    <row r="1084" spans="1:25">
      <c r="A1084" s="69" t="s">
        <v>1239</v>
      </c>
      <c r="B1084" s="69" t="s">
        <v>1447</v>
      </c>
      <c r="C1084" s="70" t="s">
        <v>7</v>
      </c>
      <c r="D1084" s="71" t="s">
        <v>2645</v>
      </c>
      <c r="E1084" s="69" t="s">
        <v>98</v>
      </c>
      <c r="F1084" s="72" t="s">
        <v>349</v>
      </c>
      <c r="G1084" s="73"/>
      <c r="H1084" s="73"/>
      <c r="I1084" s="73"/>
      <c r="J1084" s="69" t="s">
        <v>1239</v>
      </c>
      <c r="K1084" s="69" t="s">
        <v>1447</v>
      </c>
      <c r="L1084" s="69" t="s">
        <v>7</v>
      </c>
      <c r="M1084" s="69" t="s">
        <v>2645</v>
      </c>
      <c r="N1084" s="69" t="s">
        <v>98</v>
      </c>
      <c r="O1084" s="73" t="s">
        <v>348</v>
      </c>
      <c r="P1084" s="72" t="s">
        <v>349</v>
      </c>
      <c r="R1084" s="92" t="s">
        <v>1208</v>
      </c>
      <c r="S1084" s="92" t="s">
        <v>1450</v>
      </c>
      <c r="T1084" s="92" t="s">
        <v>7</v>
      </c>
      <c r="U1084" s="92" t="s">
        <v>2683</v>
      </c>
      <c r="V1084" s="92" t="s">
        <v>98</v>
      </c>
      <c r="W1084" s="97" t="s">
        <v>2737</v>
      </c>
      <c r="X1084"/>
      <c r="Y1084" s="10" t="str">
        <f t="shared" si="16"/>
        <v>https://www.aainsuffolk.co.uk/_files/ugd/3d7033_e9075da6bdb84c73a33080f2da81875a.pdf</v>
      </c>
    </row>
    <row r="1085" spans="1:25">
      <c r="A1085" s="69" t="s">
        <v>1240</v>
      </c>
      <c r="B1085" s="69" t="s">
        <v>1445</v>
      </c>
      <c r="C1085" s="70" t="s">
        <v>7</v>
      </c>
      <c r="D1085" s="71" t="s">
        <v>325</v>
      </c>
      <c r="E1085" s="69" t="s">
        <v>35</v>
      </c>
      <c r="F1085" s="72" t="s">
        <v>326</v>
      </c>
      <c r="G1085" s="73"/>
      <c r="H1085" s="73"/>
      <c r="I1085" s="73"/>
      <c r="J1085" s="69" t="s">
        <v>1240</v>
      </c>
      <c r="K1085" s="69" t="s">
        <v>1445</v>
      </c>
      <c r="L1085" s="69" t="s">
        <v>7</v>
      </c>
      <c r="M1085" s="69" t="s">
        <v>1518</v>
      </c>
      <c r="N1085" s="69" t="s">
        <v>35</v>
      </c>
      <c r="O1085" s="73" t="s">
        <v>1508</v>
      </c>
      <c r="P1085" s="72" t="s">
        <v>326</v>
      </c>
      <c r="R1085" s="92" t="s">
        <v>1209</v>
      </c>
      <c r="S1085" s="92" t="s">
        <v>1395</v>
      </c>
      <c r="T1085" s="92" t="s">
        <v>2692</v>
      </c>
      <c r="U1085" s="92" t="s">
        <v>57</v>
      </c>
      <c r="V1085" s="92" t="s">
        <v>46</v>
      </c>
      <c r="W1085" s="97" t="s">
        <v>57</v>
      </c>
      <c r="X1085"/>
      <c r="Y1085" s="10" t="str">
        <f t="shared" si="16"/>
        <v>https://www.alcoholics-anonymous.org.uk/find-a-meeting/?view=download&amp;form=all&amp;start_date=2024-09-09&amp;start_time=07:00:00&amp;sort=date&amp;intergroup_api_id=39&amp;intergroup_api_type=uk</v>
      </c>
    </row>
    <row r="1086" spans="1:25">
      <c r="A1086" s="69" t="s">
        <v>1241</v>
      </c>
      <c r="B1086" s="69" t="s">
        <v>1428</v>
      </c>
      <c r="C1086" s="70" t="s">
        <v>7</v>
      </c>
      <c r="D1086" s="71" t="s">
        <v>167</v>
      </c>
      <c r="E1086" s="69" t="s">
        <v>73</v>
      </c>
      <c r="F1086" s="72" t="s">
        <v>168</v>
      </c>
      <c r="G1086" s="73"/>
      <c r="H1086" s="73"/>
      <c r="I1086" s="73"/>
      <c r="J1086" s="69" t="s">
        <v>1241</v>
      </c>
      <c r="K1086" s="69" t="s">
        <v>1428</v>
      </c>
      <c r="L1086" s="69" t="s">
        <v>7</v>
      </c>
      <c r="M1086" s="69" t="s">
        <v>2665</v>
      </c>
      <c r="N1086" s="69" t="s">
        <v>73</v>
      </c>
      <c r="O1086" s="73" t="s">
        <v>167</v>
      </c>
      <c r="P1086" s="72" t="s">
        <v>168</v>
      </c>
      <c r="R1086" s="92" t="s">
        <v>1210</v>
      </c>
      <c r="S1086" s="92" t="s">
        <v>726</v>
      </c>
      <c r="T1086" s="92" t="s">
        <v>2691</v>
      </c>
      <c r="U1086" s="92" t="s">
        <v>727</v>
      </c>
      <c r="V1086" s="92" t="s">
        <v>73</v>
      </c>
      <c r="W1086" s="97" t="s">
        <v>727</v>
      </c>
      <c r="X1086"/>
      <c r="Y1086" s="10" t="str">
        <f t="shared" si="16"/>
        <v>https://www.alcoholics-anonymous.org.uk/find-a-meeting/?view=download&amp;form=all&amp;start_date=2024-09-09&amp;start_time=07:00:00&amp;sort=date&amp;intergroup_api_id=54&amp;intergroup_api_type=uk</v>
      </c>
    </row>
    <row r="1087" spans="1:25">
      <c r="A1087" s="69" t="s">
        <v>1242</v>
      </c>
      <c r="B1087" s="71" t="s">
        <v>17</v>
      </c>
      <c r="C1087" s="70" t="s">
        <v>7</v>
      </c>
      <c r="D1087" s="69" t="s">
        <v>1461</v>
      </c>
      <c r="E1087" s="69" t="s">
        <v>103</v>
      </c>
      <c r="F1087" s="72" t="s">
        <v>104</v>
      </c>
      <c r="G1087" s="73"/>
      <c r="H1087" s="73"/>
      <c r="I1087" s="73"/>
      <c r="J1087" s="69" t="s">
        <v>2686</v>
      </c>
      <c r="K1087" s="69" t="s">
        <v>17</v>
      </c>
      <c r="L1087" s="69" t="s">
        <v>7</v>
      </c>
      <c r="M1087" s="69" t="s">
        <v>1461</v>
      </c>
      <c r="N1087" s="69" t="s">
        <v>103</v>
      </c>
      <c r="O1087" s="73" t="s">
        <v>19</v>
      </c>
      <c r="P1087" s="72" t="s">
        <v>104</v>
      </c>
      <c r="R1087" s="92" t="s">
        <v>1211</v>
      </c>
      <c r="S1087" s="92" t="s">
        <v>1415</v>
      </c>
      <c r="T1087" s="92" t="s">
        <v>2696</v>
      </c>
      <c r="U1087" s="92" t="s">
        <v>119</v>
      </c>
      <c r="V1087" s="92" t="s">
        <v>35</v>
      </c>
      <c r="W1087" s="97" t="s">
        <v>119</v>
      </c>
      <c r="X1087"/>
      <c r="Y1087" s="10" t="str">
        <f t="shared" si="16"/>
        <v>https://www.alcoholics-anonymous.org.uk/find-a-meeting/?view=download&amp;form=all&amp;start_date=2024-09-09&amp;start_time=07:00:00&amp;sort=date&amp;intergroup_api_id=55&amp;intergroup_api_type=uk</v>
      </c>
    </row>
    <row r="1088" spans="1:25">
      <c r="A1088" s="69" t="s">
        <v>1243</v>
      </c>
      <c r="B1088" s="69" t="s">
        <v>1401</v>
      </c>
      <c r="C1088" s="69" t="s">
        <v>240</v>
      </c>
      <c r="D1088" s="69" t="s">
        <v>1475</v>
      </c>
      <c r="E1088" s="69" t="s">
        <v>2731</v>
      </c>
      <c r="F1088" s="72" t="s">
        <v>1244</v>
      </c>
      <c r="G1088" s="73"/>
      <c r="H1088" s="73"/>
      <c r="I1088" s="73"/>
      <c r="J1088" s="69" t="s">
        <v>1243</v>
      </c>
      <c r="K1088" s="69" t="s">
        <v>1401</v>
      </c>
      <c r="L1088" s="69" t="s">
        <v>240</v>
      </c>
      <c r="M1088" s="69" t="s">
        <v>2731</v>
      </c>
      <c r="N1088" s="69" t="s">
        <v>2731</v>
      </c>
      <c r="O1088" s="73" t="s">
        <v>77</v>
      </c>
      <c r="P1088" s="72" t="s">
        <v>1244</v>
      </c>
      <c r="R1088" s="92" t="s">
        <v>1212</v>
      </c>
      <c r="S1088" s="92" t="s">
        <v>1401</v>
      </c>
      <c r="T1088" s="92" t="s">
        <v>240</v>
      </c>
      <c r="U1088" s="92" t="s">
        <v>2681</v>
      </c>
      <c r="V1088" s="92" t="s">
        <v>1421</v>
      </c>
      <c r="W1088" s="97" t="s">
        <v>77</v>
      </c>
      <c r="X1088"/>
      <c r="Y1088" s="10" t="str">
        <f t="shared" si="16"/>
        <v>https://www.alcoholics-anonymous.org.uk/find-a-meeting/?view=download&amp;form=all&amp;start_date=2024-09-09&amp;start_time=07:00:00&amp;sort=date&amp;intergroup_api_id=35&amp;intergroup_api_type=uk</v>
      </c>
    </row>
    <row r="1089" spans="1:25">
      <c r="A1089" s="69" t="s">
        <v>1245</v>
      </c>
      <c r="B1089" s="71" t="s">
        <v>17</v>
      </c>
      <c r="C1089" s="70" t="s">
        <v>7</v>
      </c>
      <c r="D1089" s="69" t="s">
        <v>1400</v>
      </c>
      <c r="E1089" s="69" t="s">
        <v>29</v>
      </c>
      <c r="F1089" s="72" t="s">
        <v>70</v>
      </c>
      <c r="G1089" s="73"/>
      <c r="H1089" s="73"/>
      <c r="I1089" s="73"/>
      <c r="J1089" s="69" t="s">
        <v>1245</v>
      </c>
      <c r="K1089" s="69" t="s">
        <v>17</v>
      </c>
      <c r="L1089" s="69" t="s">
        <v>7</v>
      </c>
      <c r="M1089" s="69" t="s">
        <v>1400</v>
      </c>
      <c r="N1089" s="69" t="s">
        <v>29</v>
      </c>
      <c r="O1089" s="73" t="s">
        <v>19</v>
      </c>
      <c r="P1089" s="72" t="s">
        <v>70</v>
      </c>
      <c r="R1089" s="92" t="s">
        <v>1213</v>
      </c>
      <c r="S1089" s="92" t="s">
        <v>1401</v>
      </c>
      <c r="T1089" s="92" t="s">
        <v>240</v>
      </c>
      <c r="U1089" s="92" t="s">
        <v>2741</v>
      </c>
      <c r="V1089" s="92" t="s">
        <v>1421</v>
      </c>
      <c r="W1089" s="97" t="s">
        <v>77</v>
      </c>
      <c r="X1089"/>
      <c r="Y1089" s="10" t="str">
        <f t="shared" si="16"/>
        <v>https://www.alcoholics-anonymous.org.uk/find-a-meeting/?view=download&amp;form=all&amp;start_date=2024-09-09&amp;start_time=07:00:00&amp;sort=date&amp;intergroup_api_id=25&amp;intergroup_api_type=uk</v>
      </c>
    </row>
    <row r="1090" spans="1:25">
      <c r="A1090" s="69" t="s">
        <v>1246</v>
      </c>
      <c r="B1090" s="69" t="s">
        <v>336</v>
      </c>
      <c r="C1090" s="70" t="s">
        <v>7</v>
      </c>
      <c r="D1090" s="71" t="s">
        <v>187</v>
      </c>
      <c r="E1090" s="69" t="s">
        <v>46</v>
      </c>
      <c r="F1090" s="72" t="s">
        <v>188</v>
      </c>
      <c r="G1090" s="73"/>
      <c r="H1090" s="73"/>
      <c r="I1090" s="73"/>
      <c r="J1090" s="69" t="s">
        <v>1246</v>
      </c>
      <c r="K1090" s="69" t="s">
        <v>336</v>
      </c>
      <c r="L1090" s="69" t="s">
        <v>7</v>
      </c>
      <c r="M1090" s="69" t="s">
        <v>2667</v>
      </c>
      <c r="N1090" s="69" t="s">
        <v>46</v>
      </c>
      <c r="O1090" s="73" t="s">
        <v>187</v>
      </c>
      <c r="P1090" s="72" t="s">
        <v>188</v>
      </c>
      <c r="R1090" s="92" t="s">
        <v>1214</v>
      </c>
      <c r="S1090" s="92" t="s">
        <v>239</v>
      </c>
      <c r="T1090" s="92" t="s">
        <v>240</v>
      </c>
      <c r="U1090" s="92" t="s">
        <v>238</v>
      </c>
      <c r="V1090" s="92" t="s">
        <v>54</v>
      </c>
      <c r="W1090" s="97" t="s">
        <v>238</v>
      </c>
      <c r="X1090"/>
      <c r="Y1090" s="10" t="str">
        <f t="shared" ref="Y1090:Y1153" si="17">VLOOKUP(U:U,$AC$2:$AD$117,2,FALSE)</f>
        <v>https://www.alcoholics-anonymous.org.uk/find-a-meeting/?view=download&amp;form=all&amp;start_date=2024-09-09&amp;start_time=07:00:00&amp;sort=date&amp;intergroup_api_id=3&amp;intergroup_api_type=uk</v>
      </c>
    </row>
    <row r="1091" spans="1:25">
      <c r="A1091" s="69" t="s">
        <v>1247</v>
      </c>
      <c r="B1091" s="69" t="s">
        <v>1430</v>
      </c>
      <c r="C1091" s="70" t="s">
        <v>7</v>
      </c>
      <c r="D1091" s="71" t="s">
        <v>160</v>
      </c>
      <c r="E1091" s="69" t="s">
        <v>98</v>
      </c>
      <c r="F1091" s="72" t="s">
        <v>179</v>
      </c>
      <c r="G1091" s="73"/>
      <c r="H1091" s="73"/>
      <c r="I1091" s="73"/>
      <c r="J1091" s="69" t="s">
        <v>1247</v>
      </c>
      <c r="K1091" s="69" t="s">
        <v>1430</v>
      </c>
      <c r="L1091" s="69" t="s">
        <v>7</v>
      </c>
      <c r="M1091" s="69" t="s">
        <v>2685</v>
      </c>
      <c r="N1091" s="69" t="s">
        <v>98</v>
      </c>
      <c r="O1091" s="73" t="s">
        <v>160</v>
      </c>
      <c r="P1091" s="72" t="s">
        <v>179</v>
      </c>
      <c r="R1091" s="92" t="s">
        <v>1215</v>
      </c>
      <c r="S1091" s="92" t="s">
        <v>1434</v>
      </c>
      <c r="T1091" s="92" t="s">
        <v>2693</v>
      </c>
      <c r="U1091" s="92" t="s">
        <v>2702</v>
      </c>
      <c r="V1091" s="92" t="s">
        <v>54</v>
      </c>
      <c r="W1091" s="97" t="s">
        <v>2735</v>
      </c>
      <c r="X1091"/>
      <c r="Y1091" s="10" t="str">
        <f t="shared" si="17"/>
        <v>https://www.alcoholics-anonymous.org.uk/find-a-meeting/?view=download&amp;form=all&amp;start_date=2024-09-09&amp;start_time=07:00:00&amp;sort=date&amp;intergroup_api_id=15&amp;intergroup_api_type=uk</v>
      </c>
    </row>
    <row r="1092" spans="1:25">
      <c r="A1092" s="69" t="s">
        <v>1248</v>
      </c>
      <c r="B1092" s="71" t="s">
        <v>17</v>
      </c>
      <c r="C1092" s="70" t="s">
        <v>7</v>
      </c>
      <c r="D1092" s="69" t="s">
        <v>1410</v>
      </c>
      <c r="E1092" s="69" t="s">
        <v>29</v>
      </c>
      <c r="F1092" s="72" t="s">
        <v>110</v>
      </c>
      <c r="G1092" s="73"/>
      <c r="H1092" s="73"/>
      <c r="I1092" s="73"/>
      <c r="J1092" s="69" t="s">
        <v>1248</v>
      </c>
      <c r="K1092" s="69" t="s">
        <v>17</v>
      </c>
      <c r="L1092" s="69" t="s">
        <v>7</v>
      </c>
      <c r="M1092" s="69" t="s">
        <v>1410</v>
      </c>
      <c r="N1092" s="69" t="s">
        <v>29</v>
      </c>
      <c r="O1092" s="73" t="s">
        <v>19</v>
      </c>
      <c r="P1092" s="72" t="s">
        <v>110</v>
      </c>
      <c r="R1092" s="92" t="s">
        <v>1488</v>
      </c>
      <c r="S1092" s="92" t="s">
        <v>1449</v>
      </c>
      <c r="T1092" s="92" t="s">
        <v>2691</v>
      </c>
      <c r="U1092" s="92" t="s">
        <v>1398</v>
      </c>
      <c r="V1092" s="92" t="s">
        <v>54</v>
      </c>
      <c r="W1092" s="97" t="s">
        <v>1398</v>
      </c>
      <c r="X1092" s="106"/>
      <c r="Y1092" s="10" t="str">
        <f t="shared" si="17"/>
        <v>https://www.alcoholics-anonymous.org.uk/find-a-meeting/?view=download&amp;form=all&amp;start_date=2024-09-09&amp;start_time=07:00:00&amp;sort=date&amp;intergroup_api_id=139&amp;intergroup_api_type=uk</v>
      </c>
    </row>
    <row r="1093" spans="1:25">
      <c r="A1093" s="69" t="s">
        <v>1249</v>
      </c>
      <c r="B1093" s="69" t="s">
        <v>1414</v>
      </c>
      <c r="C1093" s="70" t="s">
        <v>7</v>
      </c>
      <c r="D1093" s="71" t="s">
        <v>245</v>
      </c>
      <c r="E1093" s="69" t="s">
        <v>46</v>
      </c>
      <c r="F1093" s="72" t="s">
        <v>246</v>
      </c>
      <c r="G1093" s="73"/>
      <c r="H1093" s="73"/>
      <c r="I1093" s="73"/>
      <c r="J1093" s="69" t="s">
        <v>1249</v>
      </c>
      <c r="K1093" s="69" t="s">
        <v>1414</v>
      </c>
      <c r="L1093" s="69" t="s">
        <v>7</v>
      </c>
      <c r="M1093" s="69" t="s">
        <v>245</v>
      </c>
      <c r="N1093" s="69" t="s">
        <v>46</v>
      </c>
      <c r="O1093" s="73" t="s">
        <v>245</v>
      </c>
      <c r="P1093" s="72" t="s">
        <v>246</v>
      </c>
      <c r="R1093" s="92" t="s">
        <v>1216</v>
      </c>
      <c r="S1093" s="92" t="s">
        <v>1447</v>
      </c>
      <c r="T1093" s="92" t="s">
        <v>7</v>
      </c>
      <c r="U1093" s="92" t="s">
        <v>2645</v>
      </c>
      <c r="V1093" s="92" t="s">
        <v>98</v>
      </c>
      <c r="W1093" s="97" t="s">
        <v>348</v>
      </c>
      <c r="X1093"/>
      <c r="Y1093" s="10" t="str">
        <f t="shared" si="17"/>
        <v>https://www.alcoholics-anonymous.org.uk/find-a-meeting/?view=download&amp;form=all&amp;start_date=2024-09-09&amp;start_time=07:00:00&amp;sort=date&amp;intergroup_api_id=40&amp;intergroup_api_type=uk</v>
      </c>
    </row>
    <row r="1094" spans="1:25">
      <c r="A1094" s="69" t="s">
        <v>1251</v>
      </c>
      <c r="B1094" s="69" t="s">
        <v>1416</v>
      </c>
      <c r="C1094" s="70" t="s">
        <v>7</v>
      </c>
      <c r="D1094" s="71" t="s">
        <v>123</v>
      </c>
      <c r="E1094" s="69" t="s">
        <v>124</v>
      </c>
      <c r="F1094" s="72" t="s">
        <v>142</v>
      </c>
      <c r="G1094" s="73"/>
      <c r="H1094" s="73"/>
      <c r="I1094" s="73"/>
      <c r="J1094" s="69" t="s">
        <v>1251</v>
      </c>
      <c r="K1094" s="69" t="s">
        <v>1416</v>
      </c>
      <c r="L1094" s="70" t="s">
        <v>7</v>
      </c>
      <c r="M1094" s="69" t="s">
        <v>983</v>
      </c>
      <c r="N1094" s="69" t="s">
        <v>124</v>
      </c>
      <c r="O1094" s="73" t="s">
        <v>123</v>
      </c>
      <c r="P1094" s="72" t="s">
        <v>142</v>
      </c>
      <c r="R1094" s="92" t="s">
        <v>1217</v>
      </c>
      <c r="S1094" s="92" t="s">
        <v>1441</v>
      </c>
      <c r="T1094" s="92" t="s">
        <v>7</v>
      </c>
      <c r="U1094" s="92" t="s">
        <v>1344</v>
      </c>
      <c r="V1094" s="92" t="s">
        <v>124</v>
      </c>
      <c r="W1094" s="97" t="s">
        <v>263</v>
      </c>
      <c r="X1094"/>
      <c r="Y1094" s="10" t="str">
        <f t="shared" si="17"/>
        <v>https://www.alcoholics-anonymous.org.uk/find-a-meeting/?view=download&amp;form=all&amp;start_date=2024-09-09&amp;start_time=07:00:00&amp;sort=date&amp;intergroup_api_id=125&amp;intergroup_api_type=uk</v>
      </c>
    </row>
    <row r="1095" spans="1:25">
      <c r="A1095" s="69" t="s">
        <v>1252</v>
      </c>
      <c r="B1095" s="69" t="s">
        <v>1408</v>
      </c>
      <c r="C1095" s="70" t="s">
        <v>7</v>
      </c>
      <c r="D1095" s="71" t="s">
        <v>2642</v>
      </c>
      <c r="E1095" s="69" t="s">
        <v>98</v>
      </c>
      <c r="F1095" s="72" t="s">
        <v>99</v>
      </c>
      <c r="G1095" s="73"/>
      <c r="H1095" s="73"/>
      <c r="I1095" s="73"/>
      <c r="J1095" s="69" t="s">
        <v>1252</v>
      </c>
      <c r="K1095" s="69" t="s">
        <v>1408</v>
      </c>
      <c r="L1095" s="69" t="s">
        <v>7</v>
      </c>
      <c r="M1095" s="71" t="s">
        <v>1519</v>
      </c>
      <c r="N1095" s="69" t="s">
        <v>98</v>
      </c>
      <c r="O1095" s="73" t="s">
        <v>1499</v>
      </c>
      <c r="P1095" s="72" t="s">
        <v>99</v>
      </c>
      <c r="R1095" s="92" t="s">
        <v>1218</v>
      </c>
      <c r="S1095" s="92" t="s">
        <v>1401</v>
      </c>
      <c r="T1095" s="92" t="s">
        <v>240</v>
      </c>
      <c r="U1095" s="92" t="s">
        <v>1432</v>
      </c>
      <c r="V1095" s="92" t="s">
        <v>1421</v>
      </c>
      <c r="W1095" s="97" t="s">
        <v>77</v>
      </c>
      <c r="X1095"/>
      <c r="Y1095" s="10" t="str">
        <f t="shared" si="17"/>
        <v>https://www.alcoholics-anonymous.org.uk/find-a-meeting/?view=download&amp;form=all&amp;start_date=2024-09-09&amp;start_time=07:00:00&amp;sort=date&amp;intergroup_api_id=31&amp;intergroup_api_type=uk</v>
      </c>
    </row>
    <row r="1096" spans="1:25">
      <c r="A1096" s="69" t="s">
        <v>1253</v>
      </c>
      <c r="B1096" s="69" t="s">
        <v>1401</v>
      </c>
      <c r="C1096" s="69" t="s">
        <v>240</v>
      </c>
      <c r="D1096" s="69" t="s">
        <v>1455</v>
      </c>
      <c r="E1096" s="69" t="s">
        <v>2731</v>
      </c>
      <c r="F1096" s="72" t="s">
        <v>418</v>
      </c>
      <c r="G1096" s="73"/>
      <c r="H1096" s="73"/>
      <c r="I1096" s="73"/>
      <c r="J1096" s="69" t="s">
        <v>1253</v>
      </c>
      <c r="K1096" s="69" t="s">
        <v>1401</v>
      </c>
      <c r="L1096" s="69" t="s">
        <v>240</v>
      </c>
      <c r="M1096" s="69" t="s">
        <v>2732</v>
      </c>
      <c r="N1096" s="69" t="s">
        <v>2731</v>
      </c>
      <c r="O1096" s="73" t="s">
        <v>77</v>
      </c>
      <c r="P1096" s="72" t="s">
        <v>418</v>
      </c>
      <c r="R1096" s="92" t="s">
        <v>1219</v>
      </c>
      <c r="S1096" s="92" t="s">
        <v>1387</v>
      </c>
      <c r="T1096" s="92" t="s">
        <v>7</v>
      </c>
      <c r="U1096" s="92" t="s">
        <v>95</v>
      </c>
      <c r="V1096" s="92" t="s">
        <v>9</v>
      </c>
      <c r="W1096" s="97" t="s">
        <v>9</v>
      </c>
      <c r="X1096"/>
      <c r="Y1096" s="10" t="str">
        <f t="shared" si="17"/>
        <v>https://www.alcoholics-anonymous.org.uk/find-a-meeting/?view=download&amp;form=all&amp;start_date=2024-09-09&amp;start_time=07:00:00&amp;sort=date&amp;intergroup_api_id=107&amp;intergroup_api_type=uk</v>
      </c>
    </row>
    <row r="1097" spans="1:25">
      <c r="A1097" s="69" t="s">
        <v>1254</v>
      </c>
      <c r="B1097" s="69" t="s">
        <v>336</v>
      </c>
      <c r="C1097" s="70" t="s">
        <v>7</v>
      </c>
      <c r="D1097" s="71" t="s">
        <v>187</v>
      </c>
      <c r="E1097" s="69" t="s">
        <v>46</v>
      </c>
      <c r="F1097" s="72" t="s">
        <v>192</v>
      </c>
      <c r="G1097" s="73"/>
      <c r="H1097" s="73"/>
      <c r="I1097" s="73"/>
      <c r="J1097" s="69" t="s">
        <v>1254</v>
      </c>
      <c r="K1097" s="69" t="s">
        <v>336</v>
      </c>
      <c r="L1097" s="69" t="s">
        <v>7</v>
      </c>
      <c r="M1097" s="69" t="s">
        <v>1512</v>
      </c>
      <c r="N1097" s="69" t="s">
        <v>46</v>
      </c>
      <c r="O1097" s="73" t="s">
        <v>187</v>
      </c>
      <c r="P1097" s="72" t="s">
        <v>192</v>
      </c>
      <c r="R1097" s="92" t="s">
        <v>1489</v>
      </c>
      <c r="S1097" s="92" t="s">
        <v>1449</v>
      </c>
      <c r="T1097" s="92" t="s">
        <v>2691</v>
      </c>
      <c r="U1097" s="92" t="s">
        <v>1398</v>
      </c>
      <c r="V1097" s="92" t="s">
        <v>54</v>
      </c>
      <c r="W1097" s="97" t="s">
        <v>1398</v>
      </c>
      <c r="X1097" s="106"/>
      <c r="Y1097" s="10" t="str">
        <f t="shared" si="17"/>
        <v>https://www.alcoholics-anonymous.org.uk/find-a-meeting/?view=download&amp;form=all&amp;start_date=2024-09-09&amp;start_time=07:00:00&amp;sort=date&amp;intergroup_api_id=139&amp;intergroup_api_type=uk</v>
      </c>
    </row>
    <row r="1098" spans="1:25">
      <c r="A1098" s="69" t="s">
        <v>1255</v>
      </c>
      <c r="B1098" s="69" t="s">
        <v>1387</v>
      </c>
      <c r="C1098" s="70" t="s">
        <v>7</v>
      </c>
      <c r="D1098" s="71" t="s">
        <v>95</v>
      </c>
      <c r="E1098" s="69" t="s">
        <v>9</v>
      </c>
      <c r="F1098" s="72" t="s">
        <v>96</v>
      </c>
      <c r="G1098" s="73"/>
      <c r="H1098" s="73"/>
      <c r="I1098" s="73"/>
      <c r="J1098" s="69" t="s">
        <v>1255</v>
      </c>
      <c r="K1098" s="69" t="s">
        <v>1387</v>
      </c>
      <c r="L1098" s="69" t="s">
        <v>7</v>
      </c>
      <c r="M1098" s="69" t="s">
        <v>95</v>
      </c>
      <c r="N1098" s="69" t="s">
        <v>9</v>
      </c>
      <c r="O1098" s="73" t="s">
        <v>9</v>
      </c>
      <c r="P1098" s="72" t="s">
        <v>96</v>
      </c>
      <c r="R1098" s="92" t="s">
        <v>1220</v>
      </c>
      <c r="S1098" s="92" t="s">
        <v>1425</v>
      </c>
      <c r="T1098" s="92" t="s">
        <v>7</v>
      </c>
      <c r="U1098" s="92" t="s">
        <v>2660</v>
      </c>
      <c r="V1098" s="92" t="s">
        <v>35</v>
      </c>
      <c r="W1098" s="97" t="s">
        <v>138</v>
      </c>
      <c r="X1098"/>
      <c r="Y1098" s="10" t="str">
        <f t="shared" si="17"/>
        <v>https://www.alcoholics-anonymous.org.uk/find-a-meeting/?view=download&amp;form=all&amp;start_date=2024-09-09&amp;start_time=07:00:00&amp;sort=date&amp;intergroup_api_id=62&amp;intergroup_api_type=uk</v>
      </c>
    </row>
    <row r="1099" spans="1:25">
      <c r="A1099" s="69" t="s">
        <v>1256</v>
      </c>
      <c r="B1099" s="69" t="s">
        <v>1387</v>
      </c>
      <c r="C1099" s="70" t="s">
        <v>7</v>
      </c>
      <c r="D1099" s="71" t="s">
        <v>12</v>
      </c>
      <c r="E1099" s="69" t="s">
        <v>9</v>
      </c>
      <c r="F1099" s="72" t="s">
        <v>13</v>
      </c>
      <c r="G1099" s="73"/>
      <c r="H1099" s="73"/>
      <c r="I1099" s="73"/>
      <c r="J1099" s="69" t="s">
        <v>1256</v>
      </c>
      <c r="K1099" s="69" t="s">
        <v>1387</v>
      </c>
      <c r="L1099" s="69" t="s">
        <v>7</v>
      </c>
      <c r="M1099" s="69" t="s">
        <v>12</v>
      </c>
      <c r="N1099" s="69" t="s">
        <v>9</v>
      </c>
      <c r="O1099" s="73" t="s">
        <v>9</v>
      </c>
      <c r="P1099" s="72" t="s">
        <v>13</v>
      </c>
      <c r="R1099" s="92" t="s">
        <v>1221</v>
      </c>
      <c r="S1099" s="92" t="s">
        <v>17</v>
      </c>
      <c r="T1099" s="92" t="s">
        <v>7</v>
      </c>
      <c r="U1099" s="92" t="s">
        <v>1437</v>
      </c>
      <c r="V1099" s="92" t="s">
        <v>67</v>
      </c>
      <c r="W1099" s="97" t="s">
        <v>19</v>
      </c>
      <c r="X1099"/>
      <c r="Y1099" s="10" t="str">
        <f t="shared" si="17"/>
        <v>https://www.alcoholics-anonymous.org.uk/find-a-meeting/?view=download&amp;form=all&amp;start_date=2024-09-09&amp;start_time=07:00:00&amp;sort=date&amp;intergroup_api_id=72&amp;intergroup_api_type=uk</v>
      </c>
    </row>
    <row r="1100" spans="1:25">
      <c r="A1100" s="69" t="s">
        <v>1257</v>
      </c>
      <c r="B1100" s="69" t="s">
        <v>1416</v>
      </c>
      <c r="C1100" s="70" t="s">
        <v>7</v>
      </c>
      <c r="D1100" s="71" t="s">
        <v>123</v>
      </c>
      <c r="E1100" s="69" t="s">
        <v>124</v>
      </c>
      <c r="F1100" s="72" t="s">
        <v>125</v>
      </c>
      <c r="G1100" s="73"/>
      <c r="H1100" s="73"/>
      <c r="I1100" s="73"/>
      <c r="J1100" s="69" t="s">
        <v>1257</v>
      </c>
      <c r="K1100" s="69" t="s">
        <v>1416</v>
      </c>
      <c r="L1100" s="70" t="s">
        <v>7</v>
      </c>
      <c r="M1100" s="69" t="s">
        <v>1515</v>
      </c>
      <c r="N1100" s="69" t="s">
        <v>124</v>
      </c>
      <c r="O1100" s="73" t="s">
        <v>123</v>
      </c>
      <c r="P1100" s="72" t="s">
        <v>125</v>
      </c>
      <c r="R1100" s="92" t="s">
        <v>1222</v>
      </c>
      <c r="S1100" s="92" t="s">
        <v>1431</v>
      </c>
      <c r="T1100" s="92" t="s">
        <v>2693</v>
      </c>
      <c r="U1100" s="92" t="s">
        <v>2664</v>
      </c>
      <c r="V1100" s="92" t="s">
        <v>73</v>
      </c>
      <c r="W1100" s="97" t="s">
        <v>2733</v>
      </c>
      <c r="X1100"/>
      <c r="Y1100" s="10" t="str">
        <f t="shared" si="17"/>
        <v>https://www.alcoholics-anonymous.org.uk/find-a-meeting/?view=download&amp;form=all&amp;start_date=2024-09-09&amp;start_time=07:00:00&amp;sort=date&amp;intergroup_api_id=131&amp;intergroup_api_type=uk</v>
      </c>
    </row>
    <row r="1101" spans="1:25">
      <c r="A1101" s="69" t="s">
        <v>1258</v>
      </c>
      <c r="B1101" s="69" t="s">
        <v>1416</v>
      </c>
      <c r="C1101" s="70" t="s">
        <v>7</v>
      </c>
      <c r="D1101" s="71" t="s">
        <v>123</v>
      </c>
      <c r="E1101" s="69" t="s">
        <v>124</v>
      </c>
      <c r="F1101" s="72" t="s">
        <v>125</v>
      </c>
      <c r="G1101" s="73"/>
      <c r="H1101" s="73"/>
      <c r="I1101" s="73"/>
      <c r="J1101" s="69" t="s">
        <v>1258</v>
      </c>
      <c r="K1101" s="69" t="s">
        <v>1416</v>
      </c>
      <c r="L1101" s="70" t="s">
        <v>7</v>
      </c>
      <c r="M1101" s="69" t="s">
        <v>1515</v>
      </c>
      <c r="N1101" s="69" t="s">
        <v>124</v>
      </c>
      <c r="O1101" s="73" t="s">
        <v>123</v>
      </c>
      <c r="P1101" s="72" t="s">
        <v>125</v>
      </c>
      <c r="R1101" s="92" t="s">
        <v>1223</v>
      </c>
      <c r="S1101" s="92" t="s">
        <v>1401</v>
      </c>
      <c r="T1101" s="92" t="s">
        <v>240</v>
      </c>
      <c r="U1101" s="92" t="s">
        <v>2741</v>
      </c>
      <c r="V1101" s="92" t="s">
        <v>1421</v>
      </c>
      <c r="W1101" s="97" t="s">
        <v>77</v>
      </c>
      <c r="X1101"/>
      <c r="Y1101" s="10" t="str">
        <f t="shared" si="17"/>
        <v>https://www.alcoholics-anonymous.org.uk/find-a-meeting/?view=download&amp;form=all&amp;start_date=2024-09-09&amp;start_time=07:00:00&amp;sort=date&amp;intergroup_api_id=25&amp;intergroup_api_type=uk</v>
      </c>
    </row>
    <row r="1102" spans="1:25">
      <c r="A1102" s="69" t="s">
        <v>1259</v>
      </c>
      <c r="B1102" s="69" t="s">
        <v>1405</v>
      </c>
      <c r="C1102" s="70" t="s">
        <v>7</v>
      </c>
      <c r="D1102" s="71" t="s">
        <v>1516</v>
      </c>
      <c r="E1102" s="69" t="s">
        <v>46</v>
      </c>
      <c r="F1102" s="72" t="s">
        <v>195</v>
      </c>
      <c r="G1102" s="73"/>
      <c r="H1102" s="73"/>
      <c r="I1102" s="73"/>
      <c r="J1102" s="69" t="s">
        <v>1259</v>
      </c>
      <c r="K1102" s="69" t="s">
        <v>1405</v>
      </c>
      <c r="L1102" s="69" t="s">
        <v>7</v>
      </c>
      <c r="M1102" s="71" t="s">
        <v>1516</v>
      </c>
      <c r="N1102" s="69" t="s">
        <v>46</v>
      </c>
      <c r="O1102" s="73" t="s">
        <v>1507</v>
      </c>
      <c r="P1102" s="72" t="s">
        <v>195</v>
      </c>
      <c r="R1102" s="92" t="s">
        <v>1224</v>
      </c>
      <c r="S1102" s="92" t="s">
        <v>17</v>
      </c>
      <c r="T1102" s="92" t="s">
        <v>7</v>
      </c>
      <c r="U1102" s="92" t="s">
        <v>1400</v>
      </c>
      <c r="V1102" s="92" t="s">
        <v>29</v>
      </c>
      <c r="W1102" s="97" t="s">
        <v>19</v>
      </c>
      <c r="X1102"/>
      <c r="Y1102" s="10" t="str">
        <f t="shared" si="17"/>
        <v>https://www.alcoholics-anonymous.org.uk/find-a-meeting/?view=download&amp;form=all&amp;start_date=2024-09-09&amp;start_time=07:00:00&amp;sort=date&amp;intergroup_api_id=88&amp;intergroup_api_type=uk</v>
      </c>
    </row>
    <row r="1103" spans="1:25">
      <c r="A1103" s="69" t="s">
        <v>1260</v>
      </c>
      <c r="B1103" s="69" t="s">
        <v>1459</v>
      </c>
      <c r="C1103" s="70" t="s">
        <v>118</v>
      </c>
      <c r="D1103" s="71" t="s">
        <v>461</v>
      </c>
      <c r="E1103" s="69" t="s">
        <v>54</v>
      </c>
      <c r="F1103" s="72" t="s">
        <v>462</v>
      </c>
      <c r="G1103" s="73"/>
      <c r="H1103" s="73"/>
      <c r="I1103" s="73"/>
      <c r="J1103" s="69" t="s">
        <v>1260</v>
      </c>
      <c r="K1103" s="69" t="s">
        <v>1459</v>
      </c>
      <c r="L1103" s="69" t="s">
        <v>118</v>
      </c>
      <c r="M1103" s="69" t="s">
        <v>461</v>
      </c>
      <c r="N1103" s="69" t="s">
        <v>54</v>
      </c>
      <c r="O1103" s="73" t="s">
        <v>461</v>
      </c>
      <c r="P1103" s="72" t="s">
        <v>462</v>
      </c>
      <c r="R1103" s="92" t="s">
        <v>1225</v>
      </c>
      <c r="S1103" s="92" t="s">
        <v>1387</v>
      </c>
      <c r="T1103" s="92" t="s">
        <v>7</v>
      </c>
      <c r="U1103" s="92" t="s">
        <v>333</v>
      </c>
      <c r="V1103" s="92" t="s">
        <v>9</v>
      </c>
      <c r="W1103" s="97" t="s">
        <v>9</v>
      </c>
      <c r="X1103"/>
      <c r="Y1103" s="10" t="str">
        <f t="shared" si="17"/>
        <v>https://www.alcoholics-anonymous.org.uk/find-a-meeting/?view=download&amp;form=all&amp;start_date=2024-09-09&amp;start_time=07:00:00&amp;sort=date&amp;intergroup_api_id=67&amp;intergroup_api_type=uk</v>
      </c>
    </row>
    <row r="1104" spans="1:25">
      <c r="A1104" s="69" t="s">
        <v>1261</v>
      </c>
      <c r="B1104" s="69" t="s">
        <v>1387</v>
      </c>
      <c r="C1104" s="70" t="s">
        <v>7</v>
      </c>
      <c r="D1104" s="71" t="s">
        <v>25</v>
      </c>
      <c r="E1104" s="69" t="s">
        <v>26</v>
      </c>
      <c r="F1104" s="72" t="s">
        <v>27</v>
      </c>
      <c r="G1104" s="73"/>
      <c r="H1104" s="73"/>
      <c r="I1104" s="73"/>
      <c r="J1104" s="69" t="s">
        <v>1261</v>
      </c>
      <c r="K1104" s="69" t="s">
        <v>1387</v>
      </c>
      <c r="L1104" s="69" t="s">
        <v>404</v>
      </c>
      <c r="M1104" s="69" t="s">
        <v>25</v>
      </c>
      <c r="N1104" s="69" t="s">
        <v>26</v>
      </c>
      <c r="O1104" s="73" t="s">
        <v>9</v>
      </c>
      <c r="P1104" s="72" t="s">
        <v>27</v>
      </c>
      <c r="R1104" s="92" t="s">
        <v>1226</v>
      </c>
      <c r="S1104" s="92" t="s">
        <v>239</v>
      </c>
      <c r="T1104" s="92" t="s">
        <v>240</v>
      </c>
      <c r="U1104" s="92" t="s">
        <v>238</v>
      </c>
      <c r="V1104" s="92" t="s">
        <v>54</v>
      </c>
      <c r="W1104" s="97" t="s">
        <v>238</v>
      </c>
      <c r="X1104"/>
      <c r="Y1104" s="10" t="str">
        <f t="shared" si="17"/>
        <v>https://www.alcoholics-anonymous.org.uk/find-a-meeting/?view=download&amp;form=all&amp;start_date=2024-09-09&amp;start_time=07:00:00&amp;sort=date&amp;intergroup_api_id=3&amp;intergroup_api_type=uk</v>
      </c>
    </row>
    <row r="1105" spans="1:25">
      <c r="A1105" s="69" t="s">
        <v>1262</v>
      </c>
      <c r="B1105" s="71" t="s">
        <v>17</v>
      </c>
      <c r="C1105" s="70" t="s">
        <v>7</v>
      </c>
      <c r="D1105" s="69" t="s">
        <v>1437</v>
      </c>
      <c r="E1105" s="69" t="s">
        <v>67</v>
      </c>
      <c r="F1105" s="72" t="s">
        <v>214</v>
      </c>
      <c r="G1105" s="73"/>
      <c r="H1105" s="73"/>
      <c r="I1105" s="73"/>
      <c r="J1105" s="69" t="s">
        <v>1262</v>
      </c>
      <c r="K1105" s="69" t="s">
        <v>17</v>
      </c>
      <c r="L1105" s="69" t="s">
        <v>7</v>
      </c>
      <c r="M1105" s="69" t="s">
        <v>1437</v>
      </c>
      <c r="N1105" s="69" t="s">
        <v>67</v>
      </c>
      <c r="O1105" s="73" t="s">
        <v>19</v>
      </c>
      <c r="P1105" s="72" t="s">
        <v>214</v>
      </c>
      <c r="R1105" s="92" t="s">
        <v>1227</v>
      </c>
      <c r="S1105" s="92" t="s">
        <v>17</v>
      </c>
      <c r="T1105" s="92" t="s">
        <v>7</v>
      </c>
      <c r="U1105" s="92" t="s">
        <v>1470</v>
      </c>
      <c r="V1105" s="92" t="s">
        <v>29</v>
      </c>
      <c r="W1105" s="97" t="s">
        <v>19</v>
      </c>
      <c r="X1105"/>
      <c r="Y1105" s="10" t="str">
        <f t="shared" si="17"/>
        <v>https://www.alcoholics-anonymous.org.uk/find-a-meeting/?view=download&amp;form=all&amp;start_date=2024-09-09&amp;start_time=07:00:00&amp;sort=date&amp;intergroup_api_id=141&amp;intergroup_api_type=uk</v>
      </c>
    </row>
    <row r="1106" spans="1:25">
      <c r="A1106" s="69" t="s">
        <v>1263</v>
      </c>
      <c r="B1106" s="69" t="s">
        <v>1387</v>
      </c>
      <c r="C1106" s="70" t="s">
        <v>7</v>
      </c>
      <c r="D1106" s="71" t="s">
        <v>12</v>
      </c>
      <c r="E1106" s="69" t="s">
        <v>9</v>
      </c>
      <c r="F1106" s="72" t="s">
        <v>13</v>
      </c>
      <c r="G1106" s="73"/>
      <c r="H1106" s="73"/>
      <c r="I1106" s="73"/>
      <c r="J1106" s="69" t="s">
        <v>1263</v>
      </c>
      <c r="K1106" s="69" t="s">
        <v>1387</v>
      </c>
      <c r="L1106" s="69" t="s">
        <v>7</v>
      </c>
      <c r="M1106" s="69" t="s">
        <v>12</v>
      </c>
      <c r="N1106" s="69" t="s">
        <v>9</v>
      </c>
      <c r="O1106" s="73" t="s">
        <v>9</v>
      </c>
      <c r="P1106" s="72" t="s">
        <v>13</v>
      </c>
      <c r="R1106" s="92" t="s">
        <v>1228</v>
      </c>
      <c r="S1106" s="92" t="s">
        <v>1441</v>
      </c>
      <c r="T1106" s="92" t="s">
        <v>7</v>
      </c>
      <c r="U1106" s="92" t="s">
        <v>354</v>
      </c>
      <c r="V1106" s="92" t="s">
        <v>124</v>
      </c>
      <c r="W1106" s="97" t="s">
        <v>263</v>
      </c>
      <c r="X1106"/>
      <c r="Y1106" s="10" t="str">
        <f t="shared" si="17"/>
        <v>https://www.alcoholics-anonymous.org.uk/find-a-meeting/?view=download&amp;form=all&amp;start_date=2024-09-09&amp;start_time=07:00:00&amp;sort=date&amp;intergroup_api_id=50&amp;intergroup_api_type=uk</v>
      </c>
    </row>
    <row r="1107" spans="1:25">
      <c r="A1107" s="69" t="s">
        <v>1264</v>
      </c>
      <c r="B1107" s="69" t="s">
        <v>1387</v>
      </c>
      <c r="C1107" s="70" t="s">
        <v>7</v>
      </c>
      <c r="D1107" s="71" t="s">
        <v>8</v>
      </c>
      <c r="E1107" s="69" t="s">
        <v>9</v>
      </c>
      <c r="F1107" s="72" t="s">
        <v>10</v>
      </c>
      <c r="G1107" s="73"/>
      <c r="H1107" s="73"/>
      <c r="I1107" s="73"/>
      <c r="J1107" s="69" t="s">
        <v>1264</v>
      </c>
      <c r="K1107" s="69" t="s">
        <v>1387</v>
      </c>
      <c r="L1107" s="69" t="s">
        <v>7</v>
      </c>
      <c r="M1107" s="69" t="s">
        <v>8</v>
      </c>
      <c r="N1107" s="69" t="s">
        <v>9</v>
      </c>
      <c r="O1107" s="73" t="s">
        <v>9</v>
      </c>
      <c r="P1107" s="72" t="s">
        <v>10</v>
      </c>
      <c r="R1107" s="92" t="s">
        <v>1250</v>
      </c>
      <c r="S1107" s="92" t="s">
        <v>1416</v>
      </c>
      <c r="T1107" s="92" t="s">
        <v>2690</v>
      </c>
      <c r="U1107" s="92" t="s">
        <v>354</v>
      </c>
      <c r="V1107" s="92" t="s">
        <v>124</v>
      </c>
      <c r="W1107" s="97" t="s">
        <v>123</v>
      </c>
      <c r="X1107"/>
      <c r="Y1107" s="10" t="str">
        <f t="shared" si="17"/>
        <v>https://www.alcoholics-anonymous.org.uk/find-a-meeting/?view=download&amp;form=all&amp;start_date=2024-09-09&amp;start_time=07:00:00&amp;sort=date&amp;intergroup_api_id=50&amp;intergroup_api_type=uk</v>
      </c>
    </row>
    <row r="1108" spans="1:25">
      <c r="A1108" s="69" t="s">
        <v>1265</v>
      </c>
      <c r="B1108" s="69" t="s">
        <v>1387</v>
      </c>
      <c r="C1108" s="70" t="s">
        <v>7</v>
      </c>
      <c r="D1108" s="71" t="s">
        <v>12</v>
      </c>
      <c r="E1108" s="69" t="s">
        <v>9</v>
      </c>
      <c r="F1108" s="72" t="s">
        <v>13</v>
      </c>
      <c r="G1108" s="73"/>
      <c r="H1108" s="73"/>
      <c r="I1108" s="73"/>
      <c r="J1108" s="69" t="s">
        <v>1265</v>
      </c>
      <c r="K1108" s="69" t="s">
        <v>1387</v>
      </c>
      <c r="L1108" s="69" t="s">
        <v>7</v>
      </c>
      <c r="M1108" s="69" t="s">
        <v>12</v>
      </c>
      <c r="N1108" s="69" t="s">
        <v>9</v>
      </c>
      <c r="O1108" s="73" t="s">
        <v>9</v>
      </c>
      <c r="P1108" s="72" t="s">
        <v>13</v>
      </c>
      <c r="R1108" s="92" t="s">
        <v>1229</v>
      </c>
      <c r="S1108" s="92" t="s">
        <v>1401</v>
      </c>
      <c r="T1108" s="92" t="s">
        <v>240</v>
      </c>
      <c r="U1108" s="92" t="s">
        <v>2681</v>
      </c>
      <c r="V1108" s="92" t="s">
        <v>1421</v>
      </c>
      <c r="W1108" s="97" t="s">
        <v>77</v>
      </c>
      <c r="X1108"/>
      <c r="Y1108" s="10" t="str">
        <f t="shared" si="17"/>
        <v>https://www.alcoholics-anonymous.org.uk/find-a-meeting/?view=download&amp;form=all&amp;start_date=2024-09-09&amp;start_time=07:00:00&amp;sort=date&amp;intergroup_api_id=35&amp;intergroup_api_type=uk</v>
      </c>
    </row>
    <row r="1109" spans="1:25">
      <c r="A1109" s="69" t="s">
        <v>1266</v>
      </c>
      <c r="B1109" s="71" t="s">
        <v>17</v>
      </c>
      <c r="C1109" s="70" t="s">
        <v>7</v>
      </c>
      <c r="D1109" s="69" t="s">
        <v>1461</v>
      </c>
      <c r="E1109" s="69" t="s">
        <v>103</v>
      </c>
      <c r="F1109" s="72" t="s">
        <v>104</v>
      </c>
      <c r="G1109" s="73"/>
      <c r="H1109" s="73"/>
      <c r="I1109" s="73"/>
      <c r="J1109" s="69" t="s">
        <v>1266</v>
      </c>
      <c r="K1109" s="69" t="s">
        <v>17</v>
      </c>
      <c r="L1109" s="69" t="s">
        <v>7</v>
      </c>
      <c r="M1109" s="69" t="s">
        <v>1461</v>
      </c>
      <c r="N1109" s="69" t="s">
        <v>103</v>
      </c>
      <c r="O1109" s="73" t="s">
        <v>19</v>
      </c>
      <c r="P1109" s="72" t="s">
        <v>104</v>
      </c>
      <c r="R1109" s="92" t="s">
        <v>1230</v>
      </c>
      <c r="S1109" s="92" t="s">
        <v>1387</v>
      </c>
      <c r="T1109" s="92" t="s">
        <v>7</v>
      </c>
      <c r="U1109" s="92" t="s">
        <v>317</v>
      </c>
      <c r="V1109" s="92" t="s">
        <v>9</v>
      </c>
      <c r="W1109" s="97" t="s">
        <v>9</v>
      </c>
      <c r="X1109"/>
      <c r="Y1109" s="10" t="str">
        <f t="shared" si="17"/>
        <v>https://www.alcoholics-anonymous.org.uk/find-a-meeting/?view=download&amp;form=all&amp;start_date=2024-09-09&amp;start_time=07:00:00&amp;sort=date&amp;intergroup_api_id=135&amp;intergroup_api_type=uk</v>
      </c>
    </row>
    <row r="1110" spans="1:25">
      <c r="A1110" s="69" t="s">
        <v>1267</v>
      </c>
      <c r="B1110" s="69" t="s">
        <v>1425</v>
      </c>
      <c r="C1110" s="70" t="s">
        <v>7</v>
      </c>
      <c r="D1110" s="71" t="s">
        <v>138</v>
      </c>
      <c r="E1110" s="69" t="s">
        <v>35</v>
      </c>
      <c r="F1110" s="72" t="s">
        <v>139</v>
      </c>
      <c r="G1110" s="73"/>
      <c r="H1110" s="73"/>
      <c r="I1110" s="73"/>
      <c r="J1110" s="69" t="s">
        <v>1267</v>
      </c>
      <c r="K1110" s="69" t="s">
        <v>1425</v>
      </c>
      <c r="L1110" s="69" t="s">
        <v>7</v>
      </c>
      <c r="M1110" s="69" t="s">
        <v>2726</v>
      </c>
      <c r="N1110" s="69" t="s">
        <v>35</v>
      </c>
      <c r="O1110" s="73" t="s">
        <v>138</v>
      </c>
      <c r="P1110" s="72" t="s">
        <v>139</v>
      </c>
      <c r="R1110" s="92" t="s">
        <v>1231</v>
      </c>
      <c r="S1110" s="92" t="s">
        <v>1387</v>
      </c>
      <c r="T1110" s="92" t="s">
        <v>7</v>
      </c>
      <c r="U1110" s="92" t="s">
        <v>8</v>
      </c>
      <c r="V1110" s="92" t="s">
        <v>9</v>
      </c>
      <c r="W1110" s="97" t="s">
        <v>9</v>
      </c>
      <c r="X1110"/>
      <c r="Y1110" s="10" t="str">
        <f t="shared" si="17"/>
        <v>https://www.alcoholics-anonymous.org.uk/find-a-meeting/?view=download&amp;form=all&amp;start_date=2024-09-09&amp;start_time=07:00:00&amp;sort=date&amp;intergroup_api_id=68&amp;intergroup_api_type=uk</v>
      </c>
    </row>
    <row r="1111" spans="1:25">
      <c r="A1111" s="69" t="s">
        <v>1268</v>
      </c>
      <c r="B1111" s="69" t="s">
        <v>1416</v>
      </c>
      <c r="C1111" s="70" t="s">
        <v>7</v>
      </c>
      <c r="D1111" s="71" t="s">
        <v>123</v>
      </c>
      <c r="E1111" s="69" t="s">
        <v>124</v>
      </c>
      <c r="F1111" s="72" t="s">
        <v>278</v>
      </c>
      <c r="G1111" s="73"/>
      <c r="H1111" s="73"/>
      <c r="I1111" s="73"/>
      <c r="J1111" s="69" t="s">
        <v>1268</v>
      </c>
      <c r="K1111" s="69" t="s">
        <v>1416</v>
      </c>
      <c r="L1111" s="70" t="s">
        <v>7</v>
      </c>
      <c r="M1111" s="69" t="s">
        <v>345</v>
      </c>
      <c r="N1111" s="69" t="s">
        <v>124</v>
      </c>
      <c r="O1111" s="73" t="s">
        <v>123</v>
      </c>
      <c r="P1111" s="72" t="s">
        <v>278</v>
      </c>
      <c r="R1111" s="92" t="s">
        <v>1232</v>
      </c>
      <c r="S1111" s="92" t="s">
        <v>1387</v>
      </c>
      <c r="T1111" s="92" t="s">
        <v>7</v>
      </c>
      <c r="U1111" s="92" t="s">
        <v>8</v>
      </c>
      <c r="V1111" s="92" t="s">
        <v>9</v>
      </c>
      <c r="W1111" s="97" t="s">
        <v>9</v>
      </c>
      <c r="X1111"/>
      <c r="Y1111" s="10" t="str">
        <f t="shared" si="17"/>
        <v>https://www.alcoholics-anonymous.org.uk/find-a-meeting/?view=download&amp;form=all&amp;start_date=2024-09-09&amp;start_time=07:00:00&amp;sort=date&amp;intergroup_api_id=68&amp;intergroup_api_type=uk</v>
      </c>
    </row>
    <row r="1112" spans="1:25">
      <c r="A1112" s="69" t="s">
        <v>1269</v>
      </c>
      <c r="B1112" s="71" t="s">
        <v>17</v>
      </c>
      <c r="C1112" s="70" t="s">
        <v>7</v>
      </c>
      <c r="D1112" s="69" t="s">
        <v>1399</v>
      </c>
      <c r="E1112" s="69" t="s">
        <v>67</v>
      </c>
      <c r="F1112" s="72" t="s">
        <v>68</v>
      </c>
      <c r="G1112" s="73"/>
      <c r="H1112" s="73"/>
      <c r="I1112" s="73"/>
      <c r="J1112" s="69" t="s">
        <v>1269</v>
      </c>
      <c r="K1112" s="69" t="s">
        <v>17</v>
      </c>
      <c r="L1112" s="69" t="s">
        <v>7</v>
      </c>
      <c r="M1112" s="69" t="s">
        <v>1399</v>
      </c>
      <c r="N1112" s="69" t="s">
        <v>67</v>
      </c>
      <c r="O1112" s="73" t="s">
        <v>19</v>
      </c>
      <c r="P1112" s="72" t="s">
        <v>68</v>
      </c>
      <c r="R1112" s="92" t="s">
        <v>1233</v>
      </c>
      <c r="S1112" s="92" t="s">
        <v>1418</v>
      </c>
      <c r="T1112" s="92" t="s">
        <v>2692</v>
      </c>
      <c r="U1112" s="92" t="s">
        <v>128</v>
      </c>
      <c r="V1112" s="92" t="s">
        <v>46</v>
      </c>
      <c r="W1112" s="97" t="s">
        <v>128</v>
      </c>
      <c r="X1112" s="106"/>
      <c r="Y1112" s="10" t="str">
        <f t="shared" si="17"/>
        <v>https://www.alcoholics-anonymous.org.uk/find-a-meeting/?view=download&amp;form=all&amp;start_date=2024-09-09&amp;start_time=07:00:00&amp;sort=date&amp;intergroup_api_id=13&amp;intergroup_api_type=uk</v>
      </c>
    </row>
    <row r="1113" spans="1:25">
      <c r="A1113" s="69" t="s">
        <v>1270</v>
      </c>
      <c r="B1113" s="69" t="s">
        <v>336</v>
      </c>
      <c r="C1113" s="70" t="s">
        <v>7</v>
      </c>
      <c r="D1113" s="71" t="s">
        <v>187</v>
      </c>
      <c r="E1113" s="69" t="s">
        <v>46</v>
      </c>
      <c r="F1113" s="72" t="s">
        <v>192</v>
      </c>
      <c r="G1113" s="73"/>
      <c r="H1113" s="73"/>
      <c r="I1113" s="73"/>
      <c r="J1113" s="69" t="s">
        <v>1270</v>
      </c>
      <c r="K1113" s="69" t="s">
        <v>336</v>
      </c>
      <c r="L1113" s="69" t="s">
        <v>7</v>
      </c>
      <c r="M1113" s="69" t="s">
        <v>187</v>
      </c>
      <c r="N1113" s="69" t="s">
        <v>46</v>
      </c>
      <c r="O1113" s="73" t="s">
        <v>187</v>
      </c>
      <c r="P1113" s="72" t="s">
        <v>192</v>
      </c>
      <c r="R1113" s="92" t="s">
        <v>1234</v>
      </c>
      <c r="S1113" s="92" t="s">
        <v>1440</v>
      </c>
      <c r="T1113" s="92" t="s">
        <v>7</v>
      </c>
      <c r="U1113" s="92" t="s">
        <v>248</v>
      </c>
      <c r="V1113" s="92" t="s">
        <v>35</v>
      </c>
      <c r="W1113" s="97" t="s">
        <v>248</v>
      </c>
      <c r="X1113"/>
      <c r="Y1113" s="10" t="str">
        <f t="shared" si="17"/>
        <v>https://www.alcoholics-anonymous.org.uk/find-a-meeting/?view=download&amp;form=all&amp;start_date=2024-09-09&amp;start_time=07:00:00&amp;sort=date&amp;intergroup_api_id=48&amp;intergroup_api_type=uk</v>
      </c>
    </row>
    <row r="1114" spans="1:25">
      <c r="A1114" s="69" t="s">
        <v>1271</v>
      </c>
      <c r="B1114" s="69" t="s">
        <v>1401</v>
      </c>
      <c r="C1114" s="69" t="s">
        <v>240</v>
      </c>
      <c r="D1114" s="69" t="s">
        <v>1455</v>
      </c>
      <c r="E1114" s="69" t="s">
        <v>2731</v>
      </c>
      <c r="F1114" s="72" t="s">
        <v>418</v>
      </c>
      <c r="G1114" s="73"/>
      <c r="H1114" s="73"/>
      <c r="I1114" s="73"/>
      <c r="J1114" s="69" t="s">
        <v>1271</v>
      </c>
      <c r="K1114" s="69" t="s">
        <v>1401</v>
      </c>
      <c r="L1114" s="69" t="s">
        <v>240</v>
      </c>
      <c r="M1114" s="69" t="s">
        <v>2732</v>
      </c>
      <c r="N1114" s="69" t="s">
        <v>2731</v>
      </c>
      <c r="O1114" s="73" t="s">
        <v>77</v>
      </c>
      <c r="P1114" s="72" t="s">
        <v>418</v>
      </c>
      <c r="R1114" s="92" t="s">
        <v>1235</v>
      </c>
      <c r="S1114" s="92" t="s">
        <v>1391</v>
      </c>
      <c r="T1114" s="92" t="s">
        <v>7</v>
      </c>
      <c r="U1114" s="92" t="s">
        <v>35</v>
      </c>
      <c r="V1114" s="92" t="s">
        <v>35</v>
      </c>
      <c r="W1114" s="97" t="s">
        <v>35</v>
      </c>
      <c r="X1114"/>
      <c r="Y1114" s="10" t="str">
        <f t="shared" si="17"/>
        <v>https://www.alcoholics-anonymous.org.uk/find-a-meeting/?view=download&amp;form=all&amp;start_date=2024-09-09&amp;start_time=07:00:00&amp;sort=date&amp;intergroup_api_id=52&amp;intergroup_api_type=uk</v>
      </c>
    </row>
    <row r="1115" spans="1:25">
      <c r="A1115" s="69" t="s">
        <v>1272</v>
      </c>
      <c r="B1115" s="69" t="s">
        <v>1387</v>
      </c>
      <c r="C1115" s="70" t="s">
        <v>7</v>
      </c>
      <c r="D1115" s="71" t="s">
        <v>1483</v>
      </c>
      <c r="E1115" s="69" t="s">
        <v>9</v>
      </c>
      <c r="F1115" s="72" t="s">
        <v>10</v>
      </c>
      <c r="G1115" s="73"/>
      <c r="H1115" s="73"/>
      <c r="I1115" s="73"/>
      <c r="J1115" s="69" t="s">
        <v>1272</v>
      </c>
      <c r="K1115" s="69" t="s">
        <v>1387</v>
      </c>
      <c r="L1115" s="69" t="s">
        <v>7</v>
      </c>
      <c r="M1115" s="71" t="s">
        <v>1471</v>
      </c>
      <c r="N1115" s="69" t="s">
        <v>9</v>
      </c>
      <c r="O1115" s="73" t="s">
        <v>9</v>
      </c>
      <c r="P1115" s="72" t="s">
        <v>10</v>
      </c>
      <c r="R1115" s="92" t="s">
        <v>1236</v>
      </c>
      <c r="S1115" s="92" t="s">
        <v>1401</v>
      </c>
      <c r="T1115" s="92" t="s">
        <v>240</v>
      </c>
      <c r="U1115" s="92" t="s">
        <v>2681</v>
      </c>
      <c r="V1115" s="92" t="s">
        <v>1421</v>
      </c>
      <c r="W1115" s="97" t="s">
        <v>77</v>
      </c>
      <c r="X1115"/>
      <c r="Y1115" s="10" t="str">
        <f t="shared" si="17"/>
        <v>https://www.alcoholics-anonymous.org.uk/find-a-meeting/?view=download&amp;form=all&amp;start_date=2024-09-09&amp;start_time=07:00:00&amp;sort=date&amp;intergroup_api_id=35&amp;intergroup_api_type=uk</v>
      </c>
    </row>
    <row r="1116" spans="1:25">
      <c r="A1116" s="69" t="s">
        <v>1273</v>
      </c>
      <c r="B1116" s="71" t="s">
        <v>72</v>
      </c>
      <c r="C1116" s="70" t="s">
        <v>7</v>
      </c>
      <c r="D1116" s="71" t="s">
        <v>2657</v>
      </c>
      <c r="E1116" s="69" t="s">
        <v>73</v>
      </c>
      <c r="F1116" s="72" t="s">
        <v>74</v>
      </c>
      <c r="G1116" s="73"/>
      <c r="H1116" s="73"/>
      <c r="I1116" s="73"/>
      <c r="J1116" s="69" t="s">
        <v>1273</v>
      </c>
      <c r="K1116" s="69" t="s">
        <v>72</v>
      </c>
      <c r="L1116" s="69" t="s">
        <v>7</v>
      </c>
      <c r="M1116" s="69" t="s">
        <v>2657</v>
      </c>
      <c r="N1116" s="69" t="s">
        <v>73</v>
      </c>
      <c r="O1116" s="73" t="s">
        <v>2723</v>
      </c>
      <c r="P1116" s="72" t="s">
        <v>74</v>
      </c>
      <c r="R1116" s="92" t="s">
        <v>1238</v>
      </c>
      <c r="S1116" s="92" t="s">
        <v>1415</v>
      </c>
      <c r="T1116" s="92" t="s">
        <v>2696</v>
      </c>
      <c r="U1116" s="92" t="s">
        <v>119</v>
      </c>
      <c r="V1116" s="92" t="s">
        <v>35</v>
      </c>
      <c r="W1116" s="97" t="s">
        <v>119</v>
      </c>
      <c r="X1116"/>
      <c r="Y1116" s="10" t="str">
        <f t="shared" si="17"/>
        <v>https://www.alcoholics-anonymous.org.uk/find-a-meeting/?view=download&amp;form=all&amp;start_date=2024-09-09&amp;start_time=07:00:00&amp;sort=date&amp;intergroup_api_id=55&amp;intergroup_api_type=uk</v>
      </c>
    </row>
    <row r="1117" spans="1:25">
      <c r="A1117" s="69" t="s">
        <v>1274</v>
      </c>
      <c r="B1117" s="69" t="s">
        <v>336</v>
      </c>
      <c r="C1117" s="70" t="s">
        <v>7</v>
      </c>
      <c r="D1117" s="71" t="s">
        <v>187</v>
      </c>
      <c r="E1117" s="69" t="s">
        <v>46</v>
      </c>
      <c r="F1117" s="72" t="s">
        <v>476</v>
      </c>
      <c r="G1117" s="73"/>
      <c r="H1117" s="73"/>
      <c r="I1117" s="73"/>
      <c r="J1117" s="69" t="s">
        <v>1274</v>
      </c>
      <c r="K1117" s="69" t="s">
        <v>336</v>
      </c>
      <c r="L1117" s="69" t="s">
        <v>7</v>
      </c>
      <c r="M1117" s="69" t="s">
        <v>2649</v>
      </c>
      <c r="N1117" s="69" t="s">
        <v>46</v>
      </c>
      <c r="O1117" s="73" t="s">
        <v>187</v>
      </c>
      <c r="P1117" s="72" t="s">
        <v>476</v>
      </c>
      <c r="R1117" s="92" t="s">
        <v>1239</v>
      </c>
      <c r="S1117" s="92" t="s">
        <v>1447</v>
      </c>
      <c r="T1117" s="92" t="s">
        <v>7</v>
      </c>
      <c r="U1117" s="92" t="s">
        <v>2645</v>
      </c>
      <c r="V1117" s="92" t="s">
        <v>98</v>
      </c>
      <c r="W1117" s="97" t="s">
        <v>348</v>
      </c>
      <c r="X1117"/>
      <c r="Y1117" s="10" t="str">
        <f t="shared" si="17"/>
        <v>https://www.alcoholics-anonymous.org.uk/find-a-meeting/?view=download&amp;form=all&amp;start_date=2024-09-09&amp;start_time=07:00:00&amp;sort=date&amp;intergroup_api_id=40&amp;intergroup_api_type=uk</v>
      </c>
    </row>
    <row r="1118" spans="1:25">
      <c r="A1118" s="69" t="s">
        <v>1275</v>
      </c>
      <c r="B1118" s="71" t="s">
        <v>17</v>
      </c>
      <c r="C1118" s="70" t="s">
        <v>7</v>
      </c>
      <c r="D1118" s="69" t="s">
        <v>1433</v>
      </c>
      <c r="E1118" s="69" t="s">
        <v>49</v>
      </c>
      <c r="F1118" s="72" t="s">
        <v>270</v>
      </c>
      <c r="G1118" s="73"/>
      <c r="H1118" s="73"/>
      <c r="I1118" s="73"/>
      <c r="J1118" s="69" t="s">
        <v>1275</v>
      </c>
      <c r="K1118" s="69" t="s">
        <v>17</v>
      </c>
      <c r="L1118" s="69" t="s">
        <v>7</v>
      </c>
      <c r="M1118" s="69" t="s">
        <v>1433</v>
      </c>
      <c r="N1118" s="69" t="s">
        <v>49</v>
      </c>
      <c r="O1118" s="73" t="s">
        <v>19</v>
      </c>
      <c r="P1118" s="72" t="s">
        <v>270</v>
      </c>
      <c r="R1118" s="92" t="s">
        <v>1240</v>
      </c>
      <c r="S1118" s="92" t="s">
        <v>1445</v>
      </c>
      <c r="T1118" s="92" t="s">
        <v>7</v>
      </c>
      <c r="U1118" s="92" t="s">
        <v>1518</v>
      </c>
      <c r="V1118" s="92" t="s">
        <v>35</v>
      </c>
      <c r="W1118" s="97" t="s">
        <v>1518</v>
      </c>
      <c r="X1118"/>
      <c r="Y1118" s="10" t="str">
        <f t="shared" si="17"/>
        <v>https://aa-bristol.org/meetings/</v>
      </c>
    </row>
    <row r="1119" spans="1:25">
      <c r="A1119" s="69" t="s">
        <v>1276</v>
      </c>
      <c r="B1119" s="71" t="s">
        <v>17</v>
      </c>
      <c r="C1119" s="70" t="s">
        <v>7</v>
      </c>
      <c r="D1119" s="69" t="s">
        <v>1400</v>
      </c>
      <c r="E1119" s="69" t="s">
        <v>29</v>
      </c>
      <c r="F1119" s="72" t="s">
        <v>70</v>
      </c>
      <c r="G1119" s="73"/>
      <c r="H1119" s="73"/>
      <c r="I1119" s="73"/>
      <c r="J1119" s="69" t="s">
        <v>1276</v>
      </c>
      <c r="K1119" s="69" t="s">
        <v>17</v>
      </c>
      <c r="L1119" s="69" t="s">
        <v>7</v>
      </c>
      <c r="M1119" s="69" t="s">
        <v>1400</v>
      </c>
      <c r="N1119" s="69" t="s">
        <v>29</v>
      </c>
      <c r="O1119" s="73" t="s">
        <v>19</v>
      </c>
      <c r="P1119" s="72" t="s">
        <v>70</v>
      </c>
      <c r="R1119" s="92" t="s">
        <v>1241</v>
      </c>
      <c r="S1119" s="92" t="s">
        <v>1428</v>
      </c>
      <c r="T1119" s="92" t="s">
        <v>7</v>
      </c>
      <c r="U1119" s="92" t="s">
        <v>2699</v>
      </c>
      <c r="V1119" s="92" t="s">
        <v>73</v>
      </c>
      <c r="W1119" s="97" t="s">
        <v>167</v>
      </c>
      <c r="X1119"/>
      <c r="Y1119" s="10" t="str">
        <f t="shared" si="17"/>
        <v>https://www.alcoholics-anonymous.org.uk/find-a-meeting/?view=download&amp;form=all&amp;start_date=2024-09-09&amp;start_time=07:00:00&amp;sort=date&amp;intergroup_api_id=63&amp;intergroup_api_type=uk</v>
      </c>
    </row>
    <row r="1120" spans="1:25">
      <c r="A1120" s="69" t="s">
        <v>1277</v>
      </c>
      <c r="B1120" s="69" t="s">
        <v>1404</v>
      </c>
      <c r="C1120" s="70" t="s">
        <v>80</v>
      </c>
      <c r="D1120" s="71" t="s">
        <v>26</v>
      </c>
      <c r="E1120" s="69" t="s">
        <v>26</v>
      </c>
      <c r="F1120" s="75" t="s">
        <v>41</v>
      </c>
      <c r="G1120" s="73"/>
      <c r="H1120" s="73"/>
      <c r="I1120" s="73"/>
      <c r="J1120" s="69" t="s">
        <v>1277</v>
      </c>
      <c r="K1120" s="69" t="s">
        <v>1404</v>
      </c>
      <c r="L1120" s="69" t="s">
        <v>80</v>
      </c>
      <c r="M1120" s="69" t="s">
        <v>26</v>
      </c>
      <c r="N1120" s="69" t="s">
        <v>26</v>
      </c>
      <c r="O1120" s="73" t="s">
        <v>2724</v>
      </c>
      <c r="P1120" s="75" t="s">
        <v>41</v>
      </c>
      <c r="R1120" s="92" t="s">
        <v>1242</v>
      </c>
      <c r="S1120" s="92" t="s">
        <v>17</v>
      </c>
      <c r="T1120" s="92" t="s">
        <v>7</v>
      </c>
      <c r="U1120" s="92" t="s">
        <v>2695</v>
      </c>
      <c r="V1120" s="92" t="s">
        <v>103</v>
      </c>
      <c r="W1120" s="97" t="s">
        <v>19</v>
      </c>
      <c r="X1120"/>
      <c r="Y1120" s="10" t="str">
        <f t="shared" si="17"/>
        <v>https://www.alcoholics-anonymous.org.uk/find-a-meeting/?view=download&amp;form=all&amp;start_date=2024-09-09&amp;start_time=07:00:00&amp;sort=date&amp;intergroup_api_id=71&amp;intergroup_api_type=uk</v>
      </c>
    </row>
    <row r="1121" spans="1:25">
      <c r="A1121" s="69" t="s">
        <v>1278</v>
      </c>
      <c r="B1121" s="69" t="s">
        <v>1430</v>
      </c>
      <c r="C1121" s="70" t="s">
        <v>7</v>
      </c>
      <c r="D1121" s="71" t="s">
        <v>160</v>
      </c>
      <c r="E1121" s="69" t="s">
        <v>98</v>
      </c>
      <c r="F1121" s="72" t="s">
        <v>179</v>
      </c>
      <c r="G1121" s="73"/>
      <c r="H1121" s="73"/>
      <c r="I1121" s="73"/>
      <c r="J1121" s="69" t="s">
        <v>1278</v>
      </c>
      <c r="K1121" s="69" t="s">
        <v>1430</v>
      </c>
      <c r="L1121" s="69" t="s">
        <v>7</v>
      </c>
      <c r="M1121" s="69" t="s">
        <v>2685</v>
      </c>
      <c r="N1121" s="69" t="s">
        <v>98</v>
      </c>
      <c r="O1121" s="73" t="s">
        <v>160</v>
      </c>
      <c r="P1121" s="72" t="s">
        <v>179</v>
      </c>
      <c r="R1121" s="92" t="s">
        <v>1243</v>
      </c>
      <c r="S1121" s="92" t="s">
        <v>1401</v>
      </c>
      <c r="T1121" s="92" t="s">
        <v>240</v>
      </c>
      <c r="U1121" s="92" t="s">
        <v>1421</v>
      </c>
      <c r="V1121" s="92" t="s">
        <v>1421</v>
      </c>
      <c r="W1121" s="97" t="s">
        <v>77</v>
      </c>
      <c r="X1121"/>
      <c r="Y1121" s="10" t="str">
        <f t="shared" si="17"/>
        <v>https://www.alcoholics-anonymous.org.uk/find-a-meeting/?view=download&amp;form=all&amp;start_date=2024-09-09&amp;start_time=07:00:00&amp;sort=date&amp;intergroup_api_id=33&amp;intergroup_api_type=uk</v>
      </c>
    </row>
    <row r="1122" spans="1:25">
      <c r="A1122" s="69" t="s">
        <v>1279</v>
      </c>
      <c r="B1122" s="69" t="s">
        <v>1434</v>
      </c>
      <c r="C1122" s="70" t="s">
        <v>64</v>
      </c>
      <c r="D1122" s="71" t="s">
        <v>2674</v>
      </c>
      <c r="E1122" s="69" t="s">
        <v>54</v>
      </c>
      <c r="F1122" s="72" t="s">
        <v>65</v>
      </c>
      <c r="G1122" s="73"/>
      <c r="H1122" s="73"/>
      <c r="I1122" s="73"/>
      <c r="J1122" s="69" t="s">
        <v>1279</v>
      </c>
      <c r="K1122" s="69" t="s">
        <v>1434</v>
      </c>
      <c r="L1122" s="69" t="s">
        <v>64</v>
      </c>
      <c r="M1122" s="69" t="s">
        <v>2674</v>
      </c>
      <c r="N1122" s="69" t="s">
        <v>54</v>
      </c>
      <c r="O1122" s="73" t="s">
        <v>2735</v>
      </c>
      <c r="P1122" s="72" t="s">
        <v>65</v>
      </c>
      <c r="R1122" s="92" t="s">
        <v>1245</v>
      </c>
      <c r="S1122" s="92" t="s">
        <v>17</v>
      </c>
      <c r="T1122" s="92" t="s">
        <v>7</v>
      </c>
      <c r="U1122" s="92" t="s">
        <v>1400</v>
      </c>
      <c r="V1122" s="92" t="s">
        <v>29</v>
      </c>
      <c r="W1122" s="97" t="s">
        <v>19</v>
      </c>
      <c r="X1122"/>
      <c r="Y1122" s="10" t="str">
        <f t="shared" si="17"/>
        <v>https://www.alcoholics-anonymous.org.uk/find-a-meeting/?view=download&amp;form=all&amp;start_date=2024-09-09&amp;start_time=07:00:00&amp;sort=date&amp;intergroup_api_id=88&amp;intergroup_api_type=uk</v>
      </c>
    </row>
    <row r="1123" spans="1:25">
      <c r="A1123" s="69" t="s">
        <v>1280</v>
      </c>
      <c r="B1123" s="69" t="s">
        <v>1387</v>
      </c>
      <c r="C1123" s="70" t="s">
        <v>7</v>
      </c>
      <c r="D1123" s="71" t="s">
        <v>12</v>
      </c>
      <c r="E1123" s="69" t="s">
        <v>9</v>
      </c>
      <c r="F1123" s="72" t="s">
        <v>13</v>
      </c>
      <c r="G1123" s="73"/>
      <c r="H1123" s="73"/>
      <c r="I1123" s="73"/>
      <c r="J1123" s="69" t="s">
        <v>1280</v>
      </c>
      <c r="K1123" s="69" t="s">
        <v>1387</v>
      </c>
      <c r="L1123" s="69" t="s">
        <v>7</v>
      </c>
      <c r="M1123" s="69" t="s">
        <v>12</v>
      </c>
      <c r="N1123" s="69" t="s">
        <v>9</v>
      </c>
      <c r="O1123" s="73" t="s">
        <v>9</v>
      </c>
      <c r="P1123" s="72" t="s">
        <v>13</v>
      </c>
      <c r="R1123" s="92" t="s">
        <v>1246</v>
      </c>
      <c r="S1123" s="92" t="s">
        <v>336</v>
      </c>
      <c r="T1123" s="92" t="s">
        <v>7</v>
      </c>
      <c r="U1123" s="92" t="s">
        <v>2667</v>
      </c>
      <c r="V1123" s="92" t="s">
        <v>46</v>
      </c>
      <c r="W1123" s="97" t="s">
        <v>187</v>
      </c>
      <c r="X1123"/>
      <c r="Y1123" s="10" t="str">
        <f t="shared" si="17"/>
        <v>https://www.alcoholics-anonymous.org.uk/find-a-meeting/?view=download&amp;form=all&amp;start_date=2024-09-09&amp;start_time=07:00:00&amp;sort=date&amp;intergroup_api_id=145&amp;intergroup_api_type=uk</v>
      </c>
    </row>
    <row r="1124" spans="1:25">
      <c r="A1124" s="69" t="s">
        <v>1281</v>
      </c>
      <c r="B1124" s="69" t="s">
        <v>1434</v>
      </c>
      <c r="C1124" s="70" t="s">
        <v>64</v>
      </c>
      <c r="D1124" s="71" t="s">
        <v>2674</v>
      </c>
      <c r="E1124" s="69" t="s">
        <v>54</v>
      </c>
      <c r="F1124" s="72" t="s">
        <v>65</v>
      </c>
      <c r="G1124" s="73"/>
      <c r="H1124" s="73"/>
      <c r="I1124" s="73"/>
      <c r="J1124" s="69" t="s">
        <v>1281</v>
      </c>
      <c r="K1124" s="69" t="s">
        <v>1434</v>
      </c>
      <c r="L1124" s="69" t="s">
        <v>64</v>
      </c>
      <c r="M1124" s="69" t="s">
        <v>2674</v>
      </c>
      <c r="N1124" s="69" t="s">
        <v>54</v>
      </c>
      <c r="O1124" s="73" t="s">
        <v>2735</v>
      </c>
      <c r="P1124" s="72" t="s">
        <v>65</v>
      </c>
      <c r="R1124" s="92" t="s">
        <v>1247</v>
      </c>
      <c r="S1124" s="92" t="s">
        <v>1430</v>
      </c>
      <c r="T1124" s="92" t="s">
        <v>7</v>
      </c>
      <c r="U1124" s="92" t="s">
        <v>2685</v>
      </c>
      <c r="V1124" s="92" t="s">
        <v>98</v>
      </c>
      <c r="W1124" s="97" t="s">
        <v>160</v>
      </c>
      <c r="X1124"/>
      <c r="Y1124" s="10" t="str">
        <f t="shared" si="17"/>
        <v>https://www.alcoholics-anonymous.org.uk/find-a-meeting/?view=download&amp;form=all&amp;start_date=2024-09-09&amp;start_time=07:00:00&amp;sort=date&amp;intergroup_api_id=17&amp;intergroup_api_type=uk</v>
      </c>
    </row>
    <row r="1125" spans="1:25">
      <c r="A1125" s="69" t="s">
        <v>1282</v>
      </c>
      <c r="B1125" s="69" t="s">
        <v>1401</v>
      </c>
      <c r="C1125" s="69" t="s">
        <v>240</v>
      </c>
      <c r="D1125" s="69" t="s">
        <v>1419</v>
      </c>
      <c r="E1125" s="69" t="s">
        <v>2730</v>
      </c>
      <c r="F1125" s="72" t="s">
        <v>78</v>
      </c>
      <c r="G1125" s="73"/>
      <c r="H1125" s="73"/>
      <c r="I1125" s="73"/>
      <c r="J1125" s="69" t="s">
        <v>1282</v>
      </c>
      <c r="K1125" s="69" t="s">
        <v>1401</v>
      </c>
      <c r="L1125" s="69" t="s">
        <v>240</v>
      </c>
      <c r="M1125" s="69" t="s">
        <v>2728</v>
      </c>
      <c r="N1125" s="69" t="s">
        <v>2730</v>
      </c>
      <c r="O1125" s="73" t="s">
        <v>77</v>
      </c>
      <c r="P1125" s="72" t="s">
        <v>78</v>
      </c>
      <c r="R1125" s="92" t="s">
        <v>1248</v>
      </c>
      <c r="S1125" s="92" t="s">
        <v>17</v>
      </c>
      <c r="T1125" s="92" t="s">
        <v>7</v>
      </c>
      <c r="U1125" s="92" t="s">
        <v>1410</v>
      </c>
      <c r="V1125" s="92" t="s">
        <v>29</v>
      </c>
      <c r="W1125" s="97" t="s">
        <v>19</v>
      </c>
      <c r="X1125"/>
      <c r="Y1125" s="10" t="str">
        <f t="shared" si="17"/>
        <v>https://www.alcoholics-anonymous.org.uk/find-a-meeting/?view=download&amp;form=all&amp;start_date=2024-09-09&amp;start_time=07:00:00&amp;sort=date&amp;intergroup_api_id=101&amp;intergroup_api_type=uk</v>
      </c>
    </row>
    <row r="1126" spans="1:25">
      <c r="A1126" s="69" t="s">
        <v>1283</v>
      </c>
      <c r="B1126" s="69" t="s">
        <v>1414</v>
      </c>
      <c r="C1126" s="70" t="s">
        <v>7</v>
      </c>
      <c r="D1126" s="71" t="s">
        <v>245</v>
      </c>
      <c r="E1126" s="69" t="s">
        <v>46</v>
      </c>
      <c r="F1126" s="72" t="s">
        <v>246</v>
      </c>
      <c r="G1126" s="73"/>
      <c r="H1126" s="73"/>
      <c r="I1126" s="73"/>
      <c r="J1126" s="69" t="s">
        <v>1283</v>
      </c>
      <c r="K1126" s="69" t="s">
        <v>1414</v>
      </c>
      <c r="L1126" s="69" t="s">
        <v>7</v>
      </c>
      <c r="M1126" s="69" t="s">
        <v>245</v>
      </c>
      <c r="N1126" s="69" t="s">
        <v>46</v>
      </c>
      <c r="O1126" s="73" t="s">
        <v>245</v>
      </c>
      <c r="P1126" s="72" t="s">
        <v>246</v>
      </c>
      <c r="R1126" s="92" t="s">
        <v>1249</v>
      </c>
      <c r="S1126" s="92" t="s">
        <v>1414</v>
      </c>
      <c r="T1126" s="92" t="s">
        <v>7</v>
      </c>
      <c r="U1126" s="92" t="s">
        <v>245</v>
      </c>
      <c r="V1126" s="92" t="s">
        <v>46</v>
      </c>
      <c r="W1126" s="97" t="s">
        <v>245</v>
      </c>
      <c r="X1126"/>
      <c r="Y1126" s="10" t="str">
        <f t="shared" si="17"/>
        <v>https://www.alcoholics-anonymous.org.uk/find-a-meeting/?view=download&amp;form=all&amp;start_date=2024-09-09&amp;start_time=07:00:00&amp;sort=date&amp;intergroup_api_id=53&amp;intergroup_api_type=uk</v>
      </c>
    </row>
    <row r="1127" spans="1:25">
      <c r="A1127" s="69" t="s">
        <v>1284</v>
      </c>
      <c r="B1127" s="71" t="s">
        <v>17</v>
      </c>
      <c r="C1127" s="70" t="s">
        <v>7</v>
      </c>
      <c r="D1127" s="69" t="s">
        <v>1433</v>
      </c>
      <c r="E1127" s="69" t="s">
        <v>49</v>
      </c>
      <c r="F1127" s="72" t="s">
        <v>270</v>
      </c>
      <c r="G1127" s="73"/>
      <c r="H1127" s="73"/>
      <c r="I1127" s="73"/>
      <c r="J1127" s="69" t="s">
        <v>1284</v>
      </c>
      <c r="K1127" s="69" t="s">
        <v>17</v>
      </c>
      <c r="L1127" s="69" t="s">
        <v>7</v>
      </c>
      <c r="M1127" s="69" t="s">
        <v>1433</v>
      </c>
      <c r="N1127" s="69" t="s">
        <v>49</v>
      </c>
      <c r="O1127" s="73" t="s">
        <v>19</v>
      </c>
      <c r="P1127" s="72" t="s">
        <v>270</v>
      </c>
      <c r="R1127" s="92" t="s">
        <v>1251</v>
      </c>
      <c r="S1127" s="92" t="s">
        <v>1416</v>
      </c>
      <c r="T1127" s="92" t="s">
        <v>2690</v>
      </c>
      <c r="U1127" s="92" t="s">
        <v>983</v>
      </c>
      <c r="V1127" s="92" t="s">
        <v>124</v>
      </c>
      <c r="W1127" s="97" t="s">
        <v>123</v>
      </c>
      <c r="X1127" s="106"/>
      <c r="Y1127" s="10" t="str">
        <f t="shared" si="17"/>
        <v>https://www.alcoholics-anonymous.org.uk/find-a-meeting/?view=download&amp;form=all&amp;start_date=2024-09-09&amp;start_time=07:00:00&amp;sort=date&amp;intergroup_api_id=11&amp;intergroup_api_type=uk</v>
      </c>
    </row>
    <row r="1128" spans="1:25">
      <c r="A1128" s="69" t="s">
        <v>1285</v>
      </c>
      <c r="B1128" s="69" t="s">
        <v>1395</v>
      </c>
      <c r="C1128" s="70" t="s">
        <v>7</v>
      </c>
      <c r="D1128" s="71" t="s">
        <v>57</v>
      </c>
      <c r="E1128" s="69" t="s">
        <v>46</v>
      </c>
      <c r="F1128" s="72" t="s">
        <v>58</v>
      </c>
      <c r="G1128" s="73"/>
      <c r="H1128" s="73"/>
      <c r="I1128" s="73"/>
      <c r="J1128" s="69" t="s">
        <v>1285</v>
      </c>
      <c r="K1128" s="69" t="s">
        <v>1395</v>
      </c>
      <c r="L1128" s="69" t="s">
        <v>7</v>
      </c>
      <c r="M1128" s="69" t="s">
        <v>57</v>
      </c>
      <c r="N1128" s="69" t="s">
        <v>46</v>
      </c>
      <c r="O1128" s="73" t="s">
        <v>57</v>
      </c>
      <c r="P1128" s="72" t="s">
        <v>58</v>
      </c>
      <c r="R1128" s="92" t="s">
        <v>1252</v>
      </c>
      <c r="S1128" s="92" t="s">
        <v>1408</v>
      </c>
      <c r="T1128" s="92" t="s">
        <v>7</v>
      </c>
      <c r="U1128" s="92" t="s">
        <v>1519</v>
      </c>
      <c r="V1128" s="92" t="s">
        <v>98</v>
      </c>
      <c r="W1128" s="97" t="s">
        <v>2721</v>
      </c>
      <c r="X1128"/>
      <c r="Y1128" s="10" t="str">
        <f t="shared" si="17"/>
        <v>https://www.alcoholics-anonymous.org.uk/find-a-meeting/?view=download&amp;form=all&amp;start_date=2024-09-09&amp;start_time=07:00:00&amp;sort=date&amp;intergroup_api_id=111&amp;intergroup_api_type=uk</v>
      </c>
    </row>
    <row r="1129" spans="1:25">
      <c r="A1129" s="69" t="s">
        <v>1286</v>
      </c>
      <c r="B1129" s="69" t="s">
        <v>1401</v>
      </c>
      <c r="C1129" s="69" t="s">
        <v>240</v>
      </c>
      <c r="D1129" s="69" t="s">
        <v>1420</v>
      </c>
      <c r="E1129" s="69" t="s">
        <v>2731</v>
      </c>
      <c r="F1129" s="72" t="s">
        <v>134</v>
      </c>
      <c r="G1129" s="73"/>
      <c r="H1129" s="73"/>
      <c r="I1129" s="73"/>
      <c r="J1129" s="69" t="s">
        <v>1286</v>
      </c>
      <c r="K1129" s="69" t="s">
        <v>1401</v>
      </c>
      <c r="L1129" s="69" t="s">
        <v>240</v>
      </c>
      <c r="M1129" s="69" t="s">
        <v>1420</v>
      </c>
      <c r="N1129" s="69" t="s">
        <v>2731</v>
      </c>
      <c r="O1129" s="73" t="s">
        <v>77</v>
      </c>
      <c r="P1129" s="72" t="s">
        <v>134</v>
      </c>
      <c r="R1129" s="92" t="s">
        <v>1253</v>
      </c>
      <c r="S1129" s="92" t="s">
        <v>1401</v>
      </c>
      <c r="T1129" s="92" t="s">
        <v>240</v>
      </c>
      <c r="U1129" s="92" t="s">
        <v>2681</v>
      </c>
      <c r="V1129" s="92" t="s">
        <v>1421</v>
      </c>
      <c r="W1129" s="97" t="s">
        <v>77</v>
      </c>
      <c r="X1129"/>
      <c r="Y1129" s="10" t="str">
        <f t="shared" si="17"/>
        <v>https://www.alcoholics-anonymous.org.uk/find-a-meeting/?view=download&amp;form=all&amp;start_date=2024-09-09&amp;start_time=07:00:00&amp;sort=date&amp;intergroup_api_id=35&amp;intergroup_api_type=uk</v>
      </c>
    </row>
    <row r="1130" spans="1:25">
      <c r="A1130" s="69" t="s">
        <v>1287</v>
      </c>
      <c r="B1130" s="69" t="s">
        <v>336</v>
      </c>
      <c r="C1130" s="70" t="s">
        <v>7</v>
      </c>
      <c r="D1130" s="71" t="s">
        <v>187</v>
      </c>
      <c r="E1130" s="69" t="s">
        <v>46</v>
      </c>
      <c r="F1130" s="72" t="s">
        <v>192</v>
      </c>
      <c r="G1130" s="73"/>
      <c r="H1130" s="73"/>
      <c r="I1130" s="73"/>
      <c r="J1130" s="69" t="s">
        <v>1287</v>
      </c>
      <c r="K1130" s="69" t="s">
        <v>336</v>
      </c>
      <c r="L1130" s="69" t="s">
        <v>7</v>
      </c>
      <c r="M1130" s="69" t="s">
        <v>2667</v>
      </c>
      <c r="N1130" s="69" t="s">
        <v>46</v>
      </c>
      <c r="O1130" s="73" t="s">
        <v>187</v>
      </c>
      <c r="P1130" s="72" t="s">
        <v>192</v>
      </c>
      <c r="R1130" s="92" t="s">
        <v>1254</v>
      </c>
      <c r="S1130" s="92" t="s">
        <v>336</v>
      </c>
      <c r="T1130" s="92" t="s">
        <v>7</v>
      </c>
      <c r="U1130" s="92" t="s">
        <v>1512</v>
      </c>
      <c r="V1130" s="92" t="s">
        <v>46</v>
      </c>
      <c r="W1130" s="97" t="s">
        <v>187</v>
      </c>
      <c r="X1130"/>
      <c r="Y1130" s="10" t="str">
        <f t="shared" si="17"/>
        <v>https://www.alcoholics-anonymous.org.uk/find-a-meeting/?view=download&amp;form=all&amp;start_date=2024-09-09&amp;start_time=07:00:00&amp;sort=date&amp;intergroup_api_id=58&amp;intergroup_api_type=uk</v>
      </c>
    </row>
    <row r="1131" spans="1:25">
      <c r="A1131" s="69" t="s">
        <v>1288</v>
      </c>
      <c r="B1131" s="69" t="s">
        <v>1431</v>
      </c>
      <c r="C1131" s="70" t="s">
        <v>7</v>
      </c>
      <c r="D1131" s="71" t="s">
        <v>184</v>
      </c>
      <c r="E1131" s="69" t="s">
        <v>73</v>
      </c>
      <c r="F1131" s="72" t="s">
        <v>746</v>
      </c>
      <c r="G1131" s="73"/>
      <c r="H1131" s="73"/>
      <c r="I1131" s="73"/>
      <c r="J1131" s="69" t="s">
        <v>1288</v>
      </c>
      <c r="K1131" s="69" t="s">
        <v>1431</v>
      </c>
      <c r="L1131" s="69" t="s">
        <v>7</v>
      </c>
      <c r="M1131" s="69" t="s">
        <v>2666</v>
      </c>
      <c r="N1131" s="69" t="s">
        <v>73</v>
      </c>
      <c r="O1131" s="73" t="s">
        <v>2733</v>
      </c>
      <c r="P1131" s="72" t="s">
        <v>746</v>
      </c>
      <c r="R1131" s="92" t="s">
        <v>1255</v>
      </c>
      <c r="S1131" s="92" t="s">
        <v>1387</v>
      </c>
      <c r="T1131" s="92" t="s">
        <v>7</v>
      </c>
      <c r="U1131" s="92" t="s">
        <v>95</v>
      </c>
      <c r="V1131" s="92" t="s">
        <v>9</v>
      </c>
      <c r="W1131" s="97" t="s">
        <v>9</v>
      </c>
      <c r="X1131"/>
      <c r="Y1131" s="10" t="str">
        <f t="shared" si="17"/>
        <v>https://www.alcoholics-anonymous.org.uk/find-a-meeting/?view=download&amp;form=all&amp;start_date=2024-09-09&amp;start_time=07:00:00&amp;sort=date&amp;intergroup_api_id=107&amp;intergroup_api_type=uk</v>
      </c>
    </row>
    <row r="1132" spans="1:25">
      <c r="A1132" s="69" t="s">
        <v>1289</v>
      </c>
      <c r="B1132" s="69" t="s">
        <v>234</v>
      </c>
      <c r="C1132" s="70" t="s">
        <v>64</v>
      </c>
      <c r="D1132" s="71" t="s">
        <v>236</v>
      </c>
      <c r="E1132" s="69" t="s">
        <v>26</v>
      </c>
      <c r="F1132" s="72" t="s">
        <v>237</v>
      </c>
      <c r="G1132" s="73"/>
      <c r="H1132" s="73"/>
      <c r="I1132" s="73"/>
      <c r="J1132" s="69" t="s">
        <v>1289</v>
      </c>
      <c r="K1132" s="69" t="s">
        <v>234</v>
      </c>
      <c r="L1132" s="69" t="s">
        <v>64</v>
      </c>
      <c r="M1132" s="69" t="s">
        <v>2671</v>
      </c>
      <c r="N1132" s="69" t="s">
        <v>26</v>
      </c>
      <c r="O1132" s="73" t="s">
        <v>236</v>
      </c>
      <c r="P1132" s="72" t="s">
        <v>237</v>
      </c>
      <c r="R1132" s="92" t="s">
        <v>1256</v>
      </c>
      <c r="S1132" s="92" t="s">
        <v>1387</v>
      </c>
      <c r="T1132" s="92" t="s">
        <v>7</v>
      </c>
      <c r="U1132" s="92" t="s">
        <v>12</v>
      </c>
      <c r="V1132" s="92" t="s">
        <v>9</v>
      </c>
      <c r="W1132" s="97" t="s">
        <v>9</v>
      </c>
      <c r="X1132"/>
      <c r="Y1132" s="10" t="str">
        <f t="shared" si="17"/>
        <v>https://www.alcoholics-anonymous.org.uk/find-a-meeting/?view=download&amp;form=all&amp;start_date=2024-09-09&amp;start_time=07:00:00&amp;sort=date&amp;intergroup_api_id=104&amp;intergroup_api_type=uk</v>
      </c>
    </row>
    <row r="1133" spans="1:25">
      <c r="A1133" s="69" t="s">
        <v>1290</v>
      </c>
      <c r="B1133" s="69" t="s">
        <v>1401</v>
      </c>
      <c r="C1133" s="69" t="s">
        <v>240</v>
      </c>
      <c r="D1133" s="69" t="s">
        <v>1420</v>
      </c>
      <c r="E1133" s="69" t="s">
        <v>2731</v>
      </c>
      <c r="F1133" s="72" t="s">
        <v>134</v>
      </c>
      <c r="G1133" s="73"/>
      <c r="H1133" s="73"/>
      <c r="I1133" s="73"/>
      <c r="J1133" s="69" t="s">
        <v>1290</v>
      </c>
      <c r="K1133" s="69" t="s">
        <v>1401</v>
      </c>
      <c r="L1133" s="69" t="s">
        <v>240</v>
      </c>
      <c r="M1133" s="69" t="s">
        <v>1420</v>
      </c>
      <c r="N1133" s="69" t="s">
        <v>2731</v>
      </c>
      <c r="O1133" s="73" t="s">
        <v>77</v>
      </c>
      <c r="P1133" s="72" t="s">
        <v>134</v>
      </c>
      <c r="R1133" s="92" t="s">
        <v>1257</v>
      </c>
      <c r="S1133" s="92" t="s">
        <v>1416</v>
      </c>
      <c r="T1133" s="92" t="s">
        <v>2690</v>
      </c>
      <c r="U1133" s="92" t="s">
        <v>1515</v>
      </c>
      <c r="V1133" s="92" t="s">
        <v>124</v>
      </c>
      <c r="W1133" s="97" t="s">
        <v>123</v>
      </c>
      <c r="X1133"/>
      <c r="Y1133" s="10" t="str">
        <f t="shared" si="17"/>
        <v>https://www.alcoholics-anonymous.org.uk/find-a-meeting/?view=download&amp;form=all&amp;start_date=2024-09-09&amp;start_time=07:00:00&amp;sort=date&amp;intergroup_api_id=148&amp;intergroup_api_type=uk</v>
      </c>
    </row>
    <row r="1134" spans="1:25">
      <c r="A1134" s="69" t="s">
        <v>1291</v>
      </c>
      <c r="B1134" s="71" t="s">
        <v>72</v>
      </c>
      <c r="C1134" s="70" t="s">
        <v>7</v>
      </c>
      <c r="D1134" s="71" t="s">
        <v>2657</v>
      </c>
      <c r="E1134" s="69" t="s">
        <v>73</v>
      </c>
      <c r="F1134" s="72" t="s">
        <v>74</v>
      </c>
      <c r="G1134" s="73"/>
      <c r="H1134" s="73"/>
      <c r="I1134" s="73"/>
      <c r="J1134" s="69" t="s">
        <v>1291</v>
      </c>
      <c r="K1134" s="69" t="s">
        <v>72</v>
      </c>
      <c r="L1134" s="69" t="s">
        <v>7</v>
      </c>
      <c r="M1134" s="69" t="s">
        <v>2657</v>
      </c>
      <c r="N1134" s="69" t="s">
        <v>73</v>
      </c>
      <c r="O1134" s="73" t="s">
        <v>2723</v>
      </c>
      <c r="P1134" s="72" t="s">
        <v>74</v>
      </c>
      <c r="R1134" s="92" t="s">
        <v>1258</v>
      </c>
      <c r="S1134" s="92" t="s">
        <v>1416</v>
      </c>
      <c r="T1134" s="92" t="s">
        <v>2690</v>
      </c>
      <c r="U1134" s="92" t="s">
        <v>1515</v>
      </c>
      <c r="V1134" s="92" t="s">
        <v>124</v>
      </c>
      <c r="W1134" s="97" t="s">
        <v>123</v>
      </c>
      <c r="X1134"/>
      <c r="Y1134" s="10" t="str">
        <f t="shared" si="17"/>
        <v>https://www.alcoholics-anonymous.org.uk/find-a-meeting/?view=download&amp;form=all&amp;start_date=2024-09-09&amp;start_time=07:00:00&amp;sort=date&amp;intergroup_api_id=148&amp;intergroup_api_type=uk</v>
      </c>
    </row>
    <row r="1135" spans="1:25">
      <c r="A1135" s="69" t="s">
        <v>1292</v>
      </c>
      <c r="B1135" s="69" t="s">
        <v>1396</v>
      </c>
      <c r="C1135" s="70" t="s">
        <v>7</v>
      </c>
      <c r="D1135" s="71" t="s">
        <v>60</v>
      </c>
      <c r="E1135" s="69" t="s">
        <v>54</v>
      </c>
      <c r="F1135" s="72" t="s">
        <v>61</v>
      </c>
      <c r="G1135" s="73"/>
      <c r="H1135" s="73"/>
      <c r="I1135" s="73"/>
      <c r="J1135" s="69" t="s">
        <v>1292</v>
      </c>
      <c r="K1135" s="69" t="s">
        <v>1396</v>
      </c>
      <c r="L1135" s="69" t="s">
        <v>7</v>
      </c>
      <c r="M1135" s="69" t="s">
        <v>60</v>
      </c>
      <c r="N1135" s="69" t="s">
        <v>54</v>
      </c>
      <c r="O1135" s="73" t="s">
        <v>60</v>
      </c>
      <c r="P1135" s="72" t="s">
        <v>61</v>
      </c>
      <c r="R1135" s="92" t="s">
        <v>1259</v>
      </c>
      <c r="S1135" s="92" t="s">
        <v>1405</v>
      </c>
      <c r="T1135" s="92" t="s">
        <v>7</v>
      </c>
      <c r="U1135" s="92" t="s">
        <v>1516</v>
      </c>
      <c r="V1135" s="92" t="s">
        <v>46</v>
      </c>
      <c r="W1135" s="97" t="s">
        <v>2725</v>
      </c>
      <c r="X1135"/>
      <c r="Y1135" s="10" t="str">
        <f t="shared" si="17"/>
        <v>https://www.alcoholics-anonymous.org.uk/find-a-meeting/?view=download&amp;form=all&amp;start_date=2024-09-09&amp;start_time=07:00:00&amp;sort=date&amp;intergroup_api_id=49&amp;intergroup_api_type=uk</v>
      </c>
    </row>
    <row r="1136" spans="1:25">
      <c r="A1136" s="69" t="s">
        <v>1293</v>
      </c>
      <c r="B1136" s="71" t="s">
        <v>72</v>
      </c>
      <c r="C1136" s="70" t="s">
        <v>7</v>
      </c>
      <c r="D1136" s="71" t="s">
        <v>2657</v>
      </c>
      <c r="E1136" s="69" t="s">
        <v>73</v>
      </c>
      <c r="F1136" s="72" t="s">
        <v>74</v>
      </c>
      <c r="G1136" s="73"/>
      <c r="H1136" s="73"/>
      <c r="I1136" s="73"/>
      <c r="J1136" s="69" t="s">
        <v>1293</v>
      </c>
      <c r="K1136" s="71" t="s">
        <v>72</v>
      </c>
      <c r="L1136" s="70" t="s">
        <v>7</v>
      </c>
      <c r="M1136" s="71" t="s">
        <v>2657</v>
      </c>
      <c r="N1136" s="69" t="s">
        <v>73</v>
      </c>
      <c r="O1136" s="73" t="s">
        <v>2723</v>
      </c>
      <c r="P1136" s="72" t="s">
        <v>74</v>
      </c>
      <c r="R1136" s="92" t="s">
        <v>1260</v>
      </c>
      <c r="S1136" s="92" t="s">
        <v>1459</v>
      </c>
      <c r="T1136" s="92" t="s">
        <v>2696</v>
      </c>
      <c r="U1136" s="92" t="s">
        <v>461</v>
      </c>
      <c r="V1136" s="92" t="s">
        <v>54</v>
      </c>
      <c r="W1136" s="97" t="s">
        <v>461</v>
      </c>
      <c r="X1136"/>
      <c r="Y1136" s="10" t="str">
        <f t="shared" si="17"/>
        <v>https://www.alcoholics-anonymous.org.uk/find-a-meeting/?view=download&amp;form=all&amp;start_date=2024-09-09&amp;start_time=07:00:00&amp;sort=date&amp;intergroup_api_id=44&amp;intergroup_api_type=uk</v>
      </c>
    </row>
    <row r="1137" spans="1:25">
      <c r="A1137" s="69" t="s">
        <v>1490</v>
      </c>
      <c r="B1137" s="69" t="s">
        <v>1435</v>
      </c>
      <c r="C1137" s="69" t="s">
        <v>7</v>
      </c>
      <c r="D1137" s="71" t="s">
        <v>563</v>
      </c>
      <c r="E1137" s="69" t="s">
        <v>98</v>
      </c>
      <c r="F1137" s="72" t="s">
        <v>564</v>
      </c>
      <c r="G1137" s="73"/>
      <c r="H1137" s="73"/>
      <c r="I1137" s="73"/>
      <c r="J1137" s="69" t="s">
        <v>1490</v>
      </c>
      <c r="K1137" s="69" t="s">
        <v>1435</v>
      </c>
      <c r="L1137" s="69" t="s">
        <v>7</v>
      </c>
      <c r="M1137" s="71" t="s">
        <v>563</v>
      </c>
      <c r="N1137" s="69" t="s">
        <v>98</v>
      </c>
      <c r="O1137" s="73" t="s">
        <v>2688</v>
      </c>
      <c r="P1137" s="72" t="s">
        <v>564</v>
      </c>
      <c r="R1137" s="92" t="s">
        <v>1261</v>
      </c>
      <c r="S1137" s="92" t="s">
        <v>1387</v>
      </c>
      <c r="T1137" s="92" t="s">
        <v>7</v>
      </c>
      <c r="U1137" s="92" t="s">
        <v>25</v>
      </c>
      <c r="V1137" s="92" t="s">
        <v>26</v>
      </c>
      <c r="W1137" s="97" t="s">
        <v>9</v>
      </c>
      <c r="X1137"/>
      <c r="Y1137" s="10" t="str">
        <f t="shared" si="17"/>
        <v>https://www.alcoholics-anonymous.org.uk/find-a-meeting/?view=download&amp;form=all&amp;start_date=2024-09-09&amp;start_time=07:00:00&amp;sort=date&amp;intergroup_api_id=6&amp;intergroup_api_type=uk</v>
      </c>
    </row>
    <row r="1138" spans="1:25">
      <c r="A1138" s="69" t="s">
        <v>1294</v>
      </c>
      <c r="B1138" s="69" t="s">
        <v>1435</v>
      </c>
      <c r="C1138" s="70" t="s">
        <v>7</v>
      </c>
      <c r="D1138" s="71" t="s">
        <v>563</v>
      </c>
      <c r="E1138" s="69" t="s">
        <v>98</v>
      </c>
      <c r="F1138" s="72" t="s">
        <v>564</v>
      </c>
      <c r="G1138" s="73"/>
      <c r="H1138" s="73"/>
      <c r="I1138" s="73"/>
      <c r="J1138" s="69" t="s">
        <v>1294</v>
      </c>
      <c r="K1138" s="69" t="s">
        <v>1435</v>
      </c>
      <c r="L1138" s="69" t="s">
        <v>7</v>
      </c>
      <c r="M1138" s="71" t="s">
        <v>563</v>
      </c>
      <c r="N1138" s="69" t="s">
        <v>98</v>
      </c>
      <c r="O1138" s="73" t="s">
        <v>2688</v>
      </c>
      <c r="P1138" s="72" t="s">
        <v>564</v>
      </c>
      <c r="R1138" s="92" t="s">
        <v>1262</v>
      </c>
      <c r="S1138" s="92" t="s">
        <v>17</v>
      </c>
      <c r="T1138" s="92" t="s">
        <v>7</v>
      </c>
      <c r="U1138" s="92" t="s">
        <v>1437</v>
      </c>
      <c r="V1138" s="92" t="s">
        <v>67</v>
      </c>
      <c r="W1138" s="97" t="s">
        <v>19</v>
      </c>
      <c r="X1138"/>
      <c r="Y1138" s="10" t="str">
        <f t="shared" si="17"/>
        <v>https://www.alcoholics-anonymous.org.uk/find-a-meeting/?view=download&amp;form=all&amp;start_date=2024-09-09&amp;start_time=07:00:00&amp;sort=date&amp;intergroup_api_id=72&amp;intergroup_api_type=uk</v>
      </c>
    </row>
    <row r="1139" spans="1:25">
      <c r="A1139" s="69" t="s">
        <v>1295</v>
      </c>
      <c r="B1139" s="69" t="s">
        <v>1395</v>
      </c>
      <c r="C1139" s="70" t="s">
        <v>7</v>
      </c>
      <c r="D1139" s="71" t="s">
        <v>57</v>
      </c>
      <c r="E1139" s="69" t="s">
        <v>46</v>
      </c>
      <c r="F1139" s="72" t="s">
        <v>58</v>
      </c>
      <c r="G1139" s="73"/>
      <c r="H1139" s="73"/>
      <c r="I1139" s="73"/>
      <c r="J1139" s="69" t="s">
        <v>1295</v>
      </c>
      <c r="K1139" s="69" t="s">
        <v>1395</v>
      </c>
      <c r="L1139" s="69" t="s">
        <v>7</v>
      </c>
      <c r="M1139" s="69" t="s">
        <v>57</v>
      </c>
      <c r="N1139" s="69" t="s">
        <v>46</v>
      </c>
      <c r="O1139" s="73" t="s">
        <v>57</v>
      </c>
      <c r="P1139" s="72" t="s">
        <v>58</v>
      </c>
      <c r="R1139" s="92" t="s">
        <v>1263</v>
      </c>
      <c r="S1139" s="92" t="s">
        <v>1387</v>
      </c>
      <c r="T1139" s="92" t="s">
        <v>7</v>
      </c>
      <c r="U1139" s="92" t="s">
        <v>12</v>
      </c>
      <c r="V1139" s="92" t="s">
        <v>9</v>
      </c>
      <c r="W1139" s="97" t="s">
        <v>9</v>
      </c>
      <c r="X1139"/>
      <c r="Y1139" s="10" t="str">
        <f t="shared" si="17"/>
        <v>https://www.alcoholics-anonymous.org.uk/find-a-meeting/?view=download&amp;form=all&amp;start_date=2024-09-09&amp;start_time=07:00:00&amp;sort=date&amp;intergroup_api_id=104&amp;intergroup_api_type=uk</v>
      </c>
    </row>
    <row r="1140" spans="1:25">
      <c r="A1140" s="69" t="s">
        <v>1296</v>
      </c>
      <c r="B1140" s="69" t="s">
        <v>1441</v>
      </c>
      <c r="C1140" s="70" t="s">
        <v>7</v>
      </c>
      <c r="D1140" s="71" t="s">
        <v>263</v>
      </c>
      <c r="E1140" s="69" t="s">
        <v>124</v>
      </c>
      <c r="F1140" s="72" t="s">
        <v>268</v>
      </c>
      <c r="G1140" s="73"/>
      <c r="H1140" s="73"/>
      <c r="I1140" s="73"/>
      <c r="J1140" s="69" t="s">
        <v>1296</v>
      </c>
      <c r="K1140" s="69" t="s">
        <v>1441</v>
      </c>
      <c r="L1140" s="69" t="s">
        <v>7</v>
      </c>
      <c r="M1140" s="69" t="s">
        <v>1471</v>
      </c>
      <c r="N1140" s="69" t="s">
        <v>124</v>
      </c>
      <c r="O1140" s="73" t="s">
        <v>263</v>
      </c>
      <c r="P1140" s="72" t="s">
        <v>268</v>
      </c>
      <c r="R1140" s="92" t="s">
        <v>1264</v>
      </c>
      <c r="S1140" s="92" t="s">
        <v>1387</v>
      </c>
      <c r="T1140" s="92" t="s">
        <v>7</v>
      </c>
      <c r="U1140" s="92" t="s">
        <v>8</v>
      </c>
      <c r="V1140" s="92" t="s">
        <v>9</v>
      </c>
      <c r="W1140" s="97" t="s">
        <v>9</v>
      </c>
      <c r="X1140"/>
      <c r="Y1140" s="10" t="str">
        <f t="shared" si="17"/>
        <v>https://www.alcoholics-anonymous.org.uk/find-a-meeting/?view=download&amp;form=all&amp;start_date=2024-09-09&amp;start_time=07:00:00&amp;sort=date&amp;intergroup_api_id=68&amp;intergroup_api_type=uk</v>
      </c>
    </row>
    <row r="1141" spans="1:25">
      <c r="A1141" s="69" t="s">
        <v>1297</v>
      </c>
      <c r="B1141" s="69" t="s">
        <v>1395</v>
      </c>
      <c r="C1141" s="70" t="s">
        <v>7</v>
      </c>
      <c r="D1141" s="71" t="s">
        <v>45</v>
      </c>
      <c r="E1141" s="69" t="s">
        <v>46</v>
      </c>
      <c r="F1141" s="72" t="s">
        <v>47</v>
      </c>
      <c r="G1141" s="73"/>
      <c r="H1141" s="73"/>
      <c r="I1141" s="73"/>
      <c r="J1141" s="69" t="s">
        <v>1297</v>
      </c>
      <c r="K1141" s="69" t="s">
        <v>1395</v>
      </c>
      <c r="L1141" s="69" t="s">
        <v>7</v>
      </c>
      <c r="M1141" s="71" t="s">
        <v>45</v>
      </c>
      <c r="N1141" s="69" t="s">
        <v>46</v>
      </c>
      <c r="O1141" s="73" t="s">
        <v>57</v>
      </c>
      <c r="P1141" s="72" t="s">
        <v>47</v>
      </c>
      <c r="R1141" s="92" t="s">
        <v>1265</v>
      </c>
      <c r="S1141" s="92" t="s">
        <v>1387</v>
      </c>
      <c r="T1141" s="92" t="s">
        <v>7</v>
      </c>
      <c r="U1141" s="92" t="s">
        <v>12</v>
      </c>
      <c r="V1141" s="92" t="s">
        <v>9</v>
      </c>
      <c r="W1141" s="97" t="s">
        <v>9</v>
      </c>
      <c r="X1141"/>
      <c r="Y1141" s="10" t="str">
        <f t="shared" si="17"/>
        <v>https://www.alcoholics-anonymous.org.uk/find-a-meeting/?view=download&amp;form=all&amp;start_date=2024-09-09&amp;start_time=07:00:00&amp;sort=date&amp;intergroup_api_id=104&amp;intergroup_api_type=uk</v>
      </c>
    </row>
    <row r="1142" spans="1:25">
      <c r="A1142" s="69" t="s">
        <v>1298</v>
      </c>
      <c r="B1142" s="69" t="s">
        <v>1425</v>
      </c>
      <c r="C1142" s="70" t="s">
        <v>7</v>
      </c>
      <c r="D1142" s="71" t="s">
        <v>138</v>
      </c>
      <c r="E1142" s="69" t="s">
        <v>35</v>
      </c>
      <c r="F1142" s="72" t="s">
        <v>139</v>
      </c>
      <c r="G1142" s="73"/>
      <c r="H1142" s="73"/>
      <c r="I1142" s="73"/>
      <c r="J1142" s="69" t="s">
        <v>1298</v>
      </c>
      <c r="K1142" s="69" t="s">
        <v>1425</v>
      </c>
      <c r="L1142" s="69" t="s">
        <v>7</v>
      </c>
      <c r="M1142" s="69" t="s">
        <v>2726</v>
      </c>
      <c r="N1142" s="69" t="s">
        <v>35</v>
      </c>
      <c r="O1142" s="73" t="s">
        <v>138</v>
      </c>
      <c r="P1142" s="72" t="s">
        <v>139</v>
      </c>
      <c r="R1142" s="92" t="s">
        <v>1266</v>
      </c>
      <c r="S1142" s="92" t="s">
        <v>17</v>
      </c>
      <c r="T1142" s="92" t="s">
        <v>7</v>
      </c>
      <c r="U1142" s="92" t="s">
        <v>2695</v>
      </c>
      <c r="V1142" s="92" t="s">
        <v>103</v>
      </c>
      <c r="W1142" s="97" t="s">
        <v>19</v>
      </c>
      <c r="X1142"/>
      <c r="Y1142" s="10" t="str">
        <f t="shared" si="17"/>
        <v>https://www.alcoholics-anonymous.org.uk/find-a-meeting/?view=download&amp;form=all&amp;start_date=2024-09-09&amp;start_time=07:00:00&amp;sort=date&amp;intergroup_api_id=71&amp;intergroup_api_type=uk</v>
      </c>
    </row>
    <row r="1143" spans="1:25">
      <c r="A1143" s="69" t="s">
        <v>1299</v>
      </c>
      <c r="B1143" s="69" t="s">
        <v>234</v>
      </c>
      <c r="C1143" s="70" t="s">
        <v>64</v>
      </c>
      <c r="D1143" s="71" t="s">
        <v>236</v>
      </c>
      <c r="E1143" s="69" t="s">
        <v>26</v>
      </c>
      <c r="F1143" s="72" t="s">
        <v>1100</v>
      </c>
      <c r="G1143" s="73"/>
      <c r="H1143" s="73"/>
      <c r="I1143" s="73"/>
      <c r="J1143" s="69" t="s">
        <v>1299</v>
      </c>
      <c r="K1143" s="69" t="s">
        <v>234</v>
      </c>
      <c r="L1143" s="69" t="s">
        <v>64</v>
      </c>
      <c r="M1143" s="69" t="s">
        <v>2654</v>
      </c>
      <c r="N1143" s="69" t="s">
        <v>26</v>
      </c>
      <c r="O1143" s="73" t="s">
        <v>236</v>
      </c>
      <c r="P1143" s="72" t="s">
        <v>1100</v>
      </c>
      <c r="R1143" s="92" t="s">
        <v>1267</v>
      </c>
      <c r="S1143" s="92" t="s">
        <v>1425</v>
      </c>
      <c r="T1143" s="92" t="s">
        <v>7</v>
      </c>
      <c r="U1143" s="92" t="s">
        <v>2660</v>
      </c>
      <c r="V1143" s="92" t="s">
        <v>35</v>
      </c>
      <c r="W1143" s="97" t="s">
        <v>138</v>
      </c>
      <c r="X1143"/>
      <c r="Y1143" s="10" t="str">
        <f t="shared" si="17"/>
        <v>https://www.alcoholics-anonymous.org.uk/find-a-meeting/?view=download&amp;form=all&amp;start_date=2024-09-09&amp;start_time=07:00:00&amp;sort=date&amp;intergroup_api_id=62&amp;intergroup_api_type=uk</v>
      </c>
    </row>
    <row r="1144" spans="1:25">
      <c r="A1144" s="69" t="s">
        <v>1300</v>
      </c>
      <c r="B1144" s="69" t="s">
        <v>1394</v>
      </c>
      <c r="C1144" s="70" t="s">
        <v>52</v>
      </c>
      <c r="D1144" s="71" t="s">
        <v>53</v>
      </c>
      <c r="E1144" s="69" t="s">
        <v>54</v>
      </c>
      <c r="F1144" s="72" t="s">
        <v>55</v>
      </c>
      <c r="G1144" s="73"/>
      <c r="H1144" s="73"/>
      <c r="I1144" s="73"/>
      <c r="J1144" s="69" t="s">
        <v>1300</v>
      </c>
      <c r="K1144" s="69" t="s">
        <v>1394</v>
      </c>
      <c r="L1144" s="69" t="s">
        <v>52</v>
      </c>
      <c r="M1144" s="69" t="s">
        <v>2673</v>
      </c>
      <c r="N1144" s="69" t="s">
        <v>54</v>
      </c>
      <c r="O1144" s="73" t="s">
        <v>53</v>
      </c>
      <c r="P1144" s="72" t="s">
        <v>55</v>
      </c>
      <c r="R1144" s="92" t="s">
        <v>1268</v>
      </c>
      <c r="S1144" s="92" t="s">
        <v>1416</v>
      </c>
      <c r="T1144" s="92" t="s">
        <v>2690</v>
      </c>
      <c r="U1144" s="92" t="s">
        <v>345</v>
      </c>
      <c r="V1144" s="92" t="s">
        <v>124</v>
      </c>
      <c r="W1144" s="97" t="s">
        <v>123</v>
      </c>
      <c r="X1144" s="105"/>
      <c r="Y1144" s="10" t="str">
        <f t="shared" si="17"/>
        <v>https://www.alcoholics-anonymous.org.uk/find-a-meeting/?view=download&amp;form=all&amp;start_date=2024-09-09&amp;start_time=07:00:00&amp;sort=date&amp;intergroup_api_id=8&amp;intergroup_api_type=uk</v>
      </c>
    </row>
    <row r="1145" spans="1:25">
      <c r="A1145" s="69" t="s">
        <v>1301</v>
      </c>
      <c r="B1145" s="69" t="s">
        <v>726</v>
      </c>
      <c r="C1145" s="70" t="s">
        <v>404</v>
      </c>
      <c r="D1145" s="71" t="s">
        <v>727</v>
      </c>
      <c r="E1145" s="69" t="s">
        <v>73</v>
      </c>
      <c r="F1145" s="72" t="s">
        <v>728</v>
      </c>
      <c r="G1145" s="73"/>
      <c r="H1145" s="73"/>
      <c r="I1145" s="73"/>
      <c r="J1145" s="69" t="s">
        <v>1301</v>
      </c>
      <c r="K1145" s="69" t="s">
        <v>726</v>
      </c>
      <c r="L1145" s="69" t="s">
        <v>404</v>
      </c>
      <c r="M1145" s="69" t="s">
        <v>727</v>
      </c>
      <c r="N1145" s="69" t="s">
        <v>73</v>
      </c>
      <c r="O1145" s="73" t="s">
        <v>1505</v>
      </c>
      <c r="P1145" s="72" t="s">
        <v>728</v>
      </c>
      <c r="R1145" s="92" t="s">
        <v>1269</v>
      </c>
      <c r="S1145" s="92" t="s">
        <v>17</v>
      </c>
      <c r="T1145" s="92" t="s">
        <v>7</v>
      </c>
      <c r="U1145" s="92" t="s">
        <v>1399</v>
      </c>
      <c r="V1145" s="92" t="s">
        <v>67</v>
      </c>
      <c r="W1145" s="97" t="s">
        <v>19</v>
      </c>
      <c r="X1145"/>
      <c r="Y1145" s="10" t="str">
        <f t="shared" si="17"/>
        <v>https://www.alcoholics-anonymous.org.uk/find-a-meeting/?view=download&amp;form=all&amp;start_date=2024-09-09&amp;start_time=07:00:00&amp;sort=date&amp;intergroup_api_id=79&amp;intergroup_api_type=uk</v>
      </c>
    </row>
    <row r="1146" spans="1:25">
      <c r="A1146" s="69" t="s">
        <v>1302</v>
      </c>
      <c r="B1146" s="69" t="s">
        <v>1445</v>
      </c>
      <c r="C1146" s="70" t="s">
        <v>7</v>
      </c>
      <c r="D1146" s="71" t="s">
        <v>354</v>
      </c>
      <c r="E1146" s="69" t="s">
        <v>124</v>
      </c>
      <c r="F1146" s="72" t="s">
        <v>264</v>
      </c>
      <c r="G1146" s="73"/>
      <c r="H1146" s="73"/>
      <c r="I1146" s="73"/>
      <c r="J1146" s="69" t="s">
        <v>1302</v>
      </c>
      <c r="K1146" s="69" t="s">
        <v>1445</v>
      </c>
      <c r="L1146" s="69" t="s">
        <v>7</v>
      </c>
      <c r="M1146" s="71" t="s">
        <v>354</v>
      </c>
      <c r="N1146" s="69" t="s">
        <v>124</v>
      </c>
      <c r="O1146" s="73" t="s">
        <v>1508</v>
      </c>
      <c r="P1146" s="72" t="s">
        <v>264</v>
      </c>
      <c r="R1146" s="92" t="s">
        <v>1270</v>
      </c>
      <c r="S1146" s="92" t="s">
        <v>336</v>
      </c>
      <c r="T1146" s="92" t="s">
        <v>7</v>
      </c>
      <c r="U1146" s="92" t="s">
        <v>1512</v>
      </c>
      <c r="V1146" s="92" t="s">
        <v>46</v>
      </c>
      <c r="W1146" s="97" t="s">
        <v>187</v>
      </c>
      <c r="X1146"/>
      <c r="Y1146" s="10" t="str">
        <f t="shared" si="17"/>
        <v>https://www.alcoholics-anonymous.org.uk/find-a-meeting/?view=download&amp;form=all&amp;start_date=2024-09-09&amp;start_time=07:00:00&amp;sort=date&amp;intergroup_api_id=58&amp;intergroup_api_type=uk</v>
      </c>
    </row>
    <row r="1147" spans="1:25">
      <c r="A1147" s="69" t="s">
        <v>1303</v>
      </c>
      <c r="B1147" s="69" t="s">
        <v>1414</v>
      </c>
      <c r="C1147" s="70" t="s">
        <v>7</v>
      </c>
      <c r="D1147" s="71" t="s">
        <v>245</v>
      </c>
      <c r="E1147" s="69" t="s">
        <v>46</v>
      </c>
      <c r="F1147" s="72" t="s">
        <v>246</v>
      </c>
      <c r="G1147" s="73"/>
      <c r="H1147" s="73"/>
      <c r="I1147" s="73"/>
      <c r="J1147" s="69" t="s">
        <v>1303</v>
      </c>
      <c r="K1147" s="69" t="s">
        <v>1414</v>
      </c>
      <c r="L1147" s="69" t="s">
        <v>7</v>
      </c>
      <c r="M1147" s="69" t="s">
        <v>245</v>
      </c>
      <c r="N1147" s="69" t="s">
        <v>46</v>
      </c>
      <c r="O1147" s="73" t="s">
        <v>245</v>
      </c>
      <c r="P1147" s="72" t="s">
        <v>246</v>
      </c>
      <c r="R1147" s="92" t="s">
        <v>1271</v>
      </c>
      <c r="S1147" s="92" t="s">
        <v>1401</v>
      </c>
      <c r="T1147" s="92" t="s">
        <v>240</v>
      </c>
      <c r="U1147" s="92" t="s">
        <v>2681</v>
      </c>
      <c r="V1147" s="92" t="s">
        <v>1421</v>
      </c>
      <c r="W1147" s="97" t="s">
        <v>77</v>
      </c>
      <c r="X1147"/>
      <c r="Y1147" s="10" t="str">
        <f t="shared" si="17"/>
        <v>https://www.alcoholics-anonymous.org.uk/find-a-meeting/?view=download&amp;form=all&amp;start_date=2024-09-09&amp;start_time=07:00:00&amp;sort=date&amp;intergroup_api_id=35&amp;intergroup_api_type=uk</v>
      </c>
    </row>
    <row r="1148" spans="1:25">
      <c r="A1148" s="69" t="s">
        <v>1304</v>
      </c>
      <c r="B1148" s="69" t="s">
        <v>1435</v>
      </c>
      <c r="C1148" s="70" t="s">
        <v>7</v>
      </c>
      <c r="D1148" s="71" t="s">
        <v>210</v>
      </c>
      <c r="E1148" s="69" t="s">
        <v>98</v>
      </c>
      <c r="F1148" s="72" t="s">
        <v>211</v>
      </c>
      <c r="G1148" s="73"/>
      <c r="H1148" s="73"/>
      <c r="I1148" s="73"/>
      <c r="J1148" s="69" t="s">
        <v>1304</v>
      </c>
      <c r="K1148" s="69" t="s">
        <v>1435</v>
      </c>
      <c r="L1148" s="69" t="s">
        <v>7</v>
      </c>
      <c r="M1148" s="71" t="s">
        <v>210</v>
      </c>
      <c r="N1148" s="69" t="s">
        <v>98</v>
      </c>
      <c r="O1148" s="73" t="s">
        <v>2688</v>
      </c>
      <c r="P1148" s="72" t="s">
        <v>211</v>
      </c>
      <c r="R1148" s="92" t="s">
        <v>1273</v>
      </c>
      <c r="S1148" s="92" t="s">
        <v>72</v>
      </c>
      <c r="T1148" s="92" t="s">
        <v>7</v>
      </c>
      <c r="U1148" s="92" t="s">
        <v>2668</v>
      </c>
      <c r="V1148" s="92" t="s">
        <v>73</v>
      </c>
      <c r="W1148" s="97" t="s">
        <v>2723</v>
      </c>
      <c r="X1148"/>
      <c r="Y1148" s="10" t="str">
        <f t="shared" si="17"/>
        <v>https://www.alcoholics-anonymous.org.uk/find-a-meeting/?view=download&amp;form=all&amp;start_date=2024-09-09&amp;start_time=07:00:00&amp;sort=date&amp;intergroup_api_id=56&amp;intergroup_api_type=uk</v>
      </c>
    </row>
    <row r="1149" spans="1:25">
      <c r="A1149" s="69" t="s">
        <v>1305</v>
      </c>
      <c r="B1149" s="69" t="s">
        <v>1401</v>
      </c>
      <c r="C1149" s="69" t="s">
        <v>240</v>
      </c>
      <c r="D1149" s="69" t="s">
        <v>1432</v>
      </c>
      <c r="E1149" s="69" t="s">
        <v>2731</v>
      </c>
      <c r="F1149" s="72" t="s">
        <v>198</v>
      </c>
      <c r="G1149" s="73"/>
      <c r="H1149" s="73"/>
      <c r="I1149" s="73"/>
      <c r="J1149" s="69" t="s">
        <v>1305</v>
      </c>
      <c r="K1149" s="69" t="s">
        <v>1401</v>
      </c>
      <c r="L1149" s="69" t="s">
        <v>240</v>
      </c>
      <c r="M1149" s="69" t="s">
        <v>1432</v>
      </c>
      <c r="N1149" s="69" t="s">
        <v>2731</v>
      </c>
      <c r="O1149" s="73" t="s">
        <v>77</v>
      </c>
      <c r="P1149" s="72" t="s">
        <v>198</v>
      </c>
      <c r="R1149" s="92" t="s">
        <v>1272</v>
      </c>
      <c r="S1149" s="92" t="s">
        <v>1387</v>
      </c>
      <c r="T1149" s="92" t="s">
        <v>7</v>
      </c>
      <c r="U1149" s="92" t="s">
        <v>1471</v>
      </c>
      <c r="V1149" s="92" t="s">
        <v>9</v>
      </c>
      <c r="W1149" s="97" t="s">
        <v>9</v>
      </c>
      <c r="X1149"/>
      <c r="Y1149" s="10" t="str">
        <f t="shared" si="17"/>
        <v>https://www.alcoholics-anonymous.org.uk/find-a-meeting/?view=download&amp;form=all&amp;start_date=2024-09-09&amp;start_time=07:00:00&amp;sort=date&amp;intergroup_api_id=0&amp;intergroup_api_type=uk</v>
      </c>
    </row>
    <row r="1150" spans="1:25">
      <c r="A1150" s="69" t="s">
        <v>1306</v>
      </c>
      <c r="B1150" s="69" t="s">
        <v>1459</v>
      </c>
      <c r="C1150" s="70" t="s">
        <v>118</v>
      </c>
      <c r="D1150" s="71" t="s">
        <v>461</v>
      </c>
      <c r="E1150" s="69" t="s">
        <v>54</v>
      </c>
      <c r="F1150" s="72" t="s">
        <v>462</v>
      </c>
      <c r="G1150" s="73"/>
      <c r="H1150" s="73"/>
      <c r="I1150" s="73"/>
      <c r="J1150" s="69" t="s">
        <v>1306</v>
      </c>
      <c r="K1150" s="69" t="s">
        <v>1459</v>
      </c>
      <c r="L1150" s="69" t="s">
        <v>118</v>
      </c>
      <c r="M1150" s="69" t="s">
        <v>461</v>
      </c>
      <c r="N1150" s="69" t="s">
        <v>54</v>
      </c>
      <c r="O1150" s="73" t="s">
        <v>461</v>
      </c>
      <c r="P1150" s="72" t="s">
        <v>462</v>
      </c>
      <c r="R1150" s="92" t="s">
        <v>1274</v>
      </c>
      <c r="S1150" s="92" t="s">
        <v>336</v>
      </c>
      <c r="T1150" s="92" t="s">
        <v>7</v>
      </c>
      <c r="U1150" s="92" t="s">
        <v>2649</v>
      </c>
      <c r="V1150" s="92" t="s">
        <v>46</v>
      </c>
      <c r="W1150" s="97" t="s">
        <v>187</v>
      </c>
      <c r="X1150"/>
      <c r="Y1150" s="10" t="str">
        <f t="shared" si="17"/>
        <v>https://www.alcoholics-anonymous.org.uk/find-a-meeting/?view=download&amp;form=all&amp;start_date=2024-09-09&amp;start_time=07:00:00&amp;sort=date&amp;intergroup_api_id=16&amp;intergroup_api_type=uk</v>
      </c>
    </row>
    <row r="1151" spans="1:25">
      <c r="A1151" s="69" t="s">
        <v>1307</v>
      </c>
      <c r="B1151" s="69" t="s">
        <v>1445</v>
      </c>
      <c r="C1151" s="70" t="s">
        <v>7</v>
      </c>
      <c r="D1151" s="71" t="s">
        <v>354</v>
      </c>
      <c r="E1151" s="69" t="s">
        <v>124</v>
      </c>
      <c r="F1151" s="72" t="s">
        <v>264</v>
      </c>
      <c r="G1151" s="73"/>
      <c r="H1151" s="73"/>
      <c r="I1151" s="73"/>
      <c r="J1151" s="69" t="s">
        <v>1307</v>
      </c>
      <c r="K1151" s="69" t="s">
        <v>1445</v>
      </c>
      <c r="L1151" s="69" t="s">
        <v>7</v>
      </c>
      <c r="M1151" s="71" t="s">
        <v>354</v>
      </c>
      <c r="N1151" s="69" t="s">
        <v>124</v>
      </c>
      <c r="O1151" s="73" t="s">
        <v>1508</v>
      </c>
      <c r="P1151" s="72" t="s">
        <v>264</v>
      </c>
      <c r="R1151" s="92" t="s">
        <v>1275</v>
      </c>
      <c r="S1151" s="92" t="s">
        <v>17</v>
      </c>
      <c r="T1151" s="92" t="s">
        <v>7</v>
      </c>
      <c r="U1151" s="92" t="s">
        <v>1433</v>
      </c>
      <c r="V1151" s="92" t="s">
        <v>67</v>
      </c>
      <c r="W1151" s="97" t="s">
        <v>19</v>
      </c>
      <c r="X1151"/>
      <c r="Y1151" s="10" t="str">
        <f t="shared" si="17"/>
        <v>https://www.alcoholics-anonymous.org.uk/find-a-meeting/?view=download&amp;form=all&amp;start_date=2024-09-09&amp;start_time=07:00:00&amp;sort=date&amp;intergroup_api_id=93&amp;intergroup_api_type=uk</v>
      </c>
    </row>
    <row r="1152" spans="1:25">
      <c r="A1152" s="69" t="s">
        <v>1308</v>
      </c>
      <c r="B1152" s="69" t="s">
        <v>1441</v>
      </c>
      <c r="C1152" s="70" t="s">
        <v>7</v>
      </c>
      <c r="D1152" s="71" t="s">
        <v>263</v>
      </c>
      <c r="E1152" s="69" t="s">
        <v>124</v>
      </c>
      <c r="F1152" s="72" t="s">
        <v>264</v>
      </c>
      <c r="G1152" s="73"/>
      <c r="H1152" s="73"/>
      <c r="I1152" s="73"/>
      <c r="J1152" s="69" t="s">
        <v>1308</v>
      </c>
      <c r="K1152" s="69" t="s">
        <v>1441</v>
      </c>
      <c r="L1152" s="69" t="s">
        <v>7</v>
      </c>
      <c r="M1152" s="71" t="s">
        <v>354</v>
      </c>
      <c r="N1152" s="69" t="s">
        <v>124</v>
      </c>
      <c r="O1152" s="73" t="s">
        <v>263</v>
      </c>
      <c r="P1152" s="72" t="s">
        <v>264</v>
      </c>
      <c r="R1152" s="92" t="s">
        <v>1276</v>
      </c>
      <c r="S1152" s="92" t="s">
        <v>17</v>
      </c>
      <c r="T1152" s="92" t="s">
        <v>7</v>
      </c>
      <c r="U1152" s="92" t="s">
        <v>1400</v>
      </c>
      <c r="V1152" s="92" t="s">
        <v>29</v>
      </c>
      <c r="W1152" s="97" t="s">
        <v>19</v>
      </c>
      <c r="X1152"/>
      <c r="Y1152" s="10" t="str">
        <f t="shared" si="17"/>
        <v>https://www.alcoholics-anonymous.org.uk/find-a-meeting/?view=download&amp;form=all&amp;start_date=2024-09-09&amp;start_time=07:00:00&amp;sort=date&amp;intergroup_api_id=88&amp;intergroup_api_type=uk</v>
      </c>
    </row>
    <row r="1153" spans="1:25">
      <c r="A1153" s="69" t="s">
        <v>1309</v>
      </c>
      <c r="B1153" s="69" t="s">
        <v>1387</v>
      </c>
      <c r="C1153" s="70" t="s">
        <v>7</v>
      </c>
      <c r="D1153" s="71" t="s">
        <v>317</v>
      </c>
      <c r="E1153" s="69" t="s">
        <v>9</v>
      </c>
      <c r="F1153" s="72" t="s">
        <v>318</v>
      </c>
      <c r="G1153" s="73"/>
      <c r="H1153" s="73"/>
      <c r="I1153" s="73"/>
      <c r="J1153" s="69" t="s">
        <v>1309</v>
      </c>
      <c r="K1153" s="69" t="s">
        <v>1387</v>
      </c>
      <c r="L1153" s="69" t="s">
        <v>7</v>
      </c>
      <c r="M1153" s="69" t="s">
        <v>317</v>
      </c>
      <c r="N1153" s="69" t="s">
        <v>9</v>
      </c>
      <c r="O1153" s="73" t="s">
        <v>9</v>
      </c>
      <c r="P1153" s="72" t="s">
        <v>318</v>
      </c>
      <c r="R1153" s="92" t="s">
        <v>1277</v>
      </c>
      <c r="S1153" s="92" t="s">
        <v>1404</v>
      </c>
      <c r="T1153" s="92" t="s">
        <v>2691</v>
      </c>
      <c r="U1153" s="92" t="s">
        <v>26</v>
      </c>
      <c r="V1153" s="92" t="s">
        <v>26</v>
      </c>
      <c r="W1153" s="97" t="s">
        <v>2724</v>
      </c>
      <c r="X1153"/>
      <c r="Y1153" s="10" t="str">
        <f t="shared" si="17"/>
        <v>https://www.alcoholics-anonymous.org.uk/find-a-meeting/?view=download&amp;form=all&amp;start_date=2024-09-09&amp;start_time=07:00:00&amp;sort=date&amp;intergroup_api_id=43&amp;intergroup_api_type=uk</v>
      </c>
    </row>
    <row r="1154" spans="1:25">
      <c r="A1154" s="69" t="s">
        <v>1310</v>
      </c>
      <c r="B1154" s="69" t="s">
        <v>1408</v>
      </c>
      <c r="C1154" s="70" t="s">
        <v>7</v>
      </c>
      <c r="D1154" s="69" t="s">
        <v>2661</v>
      </c>
      <c r="E1154" s="69" t="s">
        <v>98</v>
      </c>
      <c r="F1154" s="72" t="s">
        <v>149</v>
      </c>
      <c r="G1154" s="73"/>
      <c r="H1154" s="73"/>
      <c r="I1154" s="73"/>
      <c r="J1154" s="69" t="s">
        <v>1310</v>
      </c>
      <c r="K1154" s="69" t="s">
        <v>1408</v>
      </c>
      <c r="L1154" s="69" t="s">
        <v>7</v>
      </c>
      <c r="M1154" s="69" t="s">
        <v>2641</v>
      </c>
      <c r="N1154" s="69" t="s">
        <v>98</v>
      </c>
      <c r="O1154" s="73" t="s">
        <v>1499</v>
      </c>
      <c r="P1154" s="72" t="s">
        <v>149</v>
      </c>
      <c r="R1154" s="92" t="s">
        <v>1278</v>
      </c>
      <c r="S1154" s="92" t="s">
        <v>1430</v>
      </c>
      <c r="T1154" s="92" t="s">
        <v>7</v>
      </c>
      <c r="U1154" s="92" t="s">
        <v>2682</v>
      </c>
      <c r="V1154" s="92" t="s">
        <v>98</v>
      </c>
      <c r="W1154" s="97" t="s">
        <v>160</v>
      </c>
      <c r="X1154"/>
      <c r="Y1154" s="10" t="str">
        <f t="shared" ref="Y1154:Y1217" si="18">VLOOKUP(U:U,$AC$2:$AD$117,2,FALSE)</f>
        <v>https://www.alcoholics-anonymous.org.uk/find-a-meeting/?view=download&amp;form=all&amp;start_date=2024-09-09&amp;start_time=07:00:00&amp;sort=date&amp;intergroup_api_id=42&amp;intergroup_api_type=uk</v>
      </c>
    </row>
    <row r="1155" spans="1:25">
      <c r="A1155" s="69" t="s">
        <v>1311</v>
      </c>
      <c r="B1155" s="69" t="s">
        <v>1401</v>
      </c>
      <c r="C1155" s="69" t="s">
        <v>240</v>
      </c>
      <c r="D1155" s="69" t="s">
        <v>1402</v>
      </c>
      <c r="E1155" s="69" t="s">
        <v>2730</v>
      </c>
      <c r="F1155" s="72" t="s">
        <v>131</v>
      </c>
      <c r="G1155" s="73"/>
      <c r="H1155" s="73"/>
      <c r="I1155" s="73"/>
      <c r="J1155" s="69" t="s">
        <v>1311</v>
      </c>
      <c r="K1155" s="69" t="s">
        <v>1401</v>
      </c>
      <c r="L1155" s="69" t="s">
        <v>240</v>
      </c>
      <c r="M1155" s="69" t="s">
        <v>2727</v>
      </c>
      <c r="N1155" s="69" t="s">
        <v>2730</v>
      </c>
      <c r="O1155" s="73" t="s">
        <v>77</v>
      </c>
      <c r="P1155" s="72" t="s">
        <v>131</v>
      </c>
      <c r="R1155" s="92" t="s">
        <v>1279</v>
      </c>
      <c r="S1155" s="92" t="s">
        <v>1434</v>
      </c>
      <c r="T1155" s="92" t="s">
        <v>2693</v>
      </c>
      <c r="U1155" s="92" t="s">
        <v>2702</v>
      </c>
      <c r="V1155" s="92" t="s">
        <v>54</v>
      </c>
      <c r="W1155" s="97" t="s">
        <v>2735</v>
      </c>
      <c r="X1155"/>
      <c r="Y1155" s="10" t="str">
        <f t="shared" si="18"/>
        <v>https://www.alcoholics-anonymous.org.uk/find-a-meeting/?view=download&amp;form=all&amp;start_date=2024-09-09&amp;start_time=07:00:00&amp;sort=date&amp;intergroup_api_id=15&amp;intergroup_api_type=uk</v>
      </c>
    </row>
    <row r="1156" spans="1:25">
      <c r="A1156" s="69" t="s">
        <v>1312</v>
      </c>
      <c r="B1156" s="71" t="s">
        <v>239</v>
      </c>
      <c r="C1156" s="70" t="s">
        <v>240</v>
      </c>
      <c r="D1156" s="71" t="s">
        <v>238</v>
      </c>
      <c r="E1156" s="69" t="s">
        <v>54</v>
      </c>
      <c r="F1156" s="72" t="s">
        <v>241</v>
      </c>
      <c r="G1156" s="73"/>
      <c r="H1156" s="73"/>
      <c r="I1156" s="73"/>
      <c r="J1156" s="69" t="s">
        <v>1312</v>
      </c>
      <c r="K1156" s="71" t="s">
        <v>239</v>
      </c>
      <c r="L1156" s="69" t="s">
        <v>240</v>
      </c>
      <c r="M1156" s="69" t="s">
        <v>238</v>
      </c>
      <c r="N1156" s="69" t="s">
        <v>54</v>
      </c>
      <c r="O1156" s="73" t="s">
        <v>238</v>
      </c>
      <c r="P1156" s="72" t="s">
        <v>241</v>
      </c>
      <c r="R1156" s="92" t="s">
        <v>1280</v>
      </c>
      <c r="S1156" s="92" t="s">
        <v>1387</v>
      </c>
      <c r="T1156" s="92" t="s">
        <v>7</v>
      </c>
      <c r="U1156" s="92" t="s">
        <v>12</v>
      </c>
      <c r="V1156" s="92" t="s">
        <v>9</v>
      </c>
      <c r="W1156" s="97" t="s">
        <v>9</v>
      </c>
      <c r="X1156"/>
      <c r="Y1156" s="10" t="str">
        <f t="shared" si="18"/>
        <v>https://www.alcoholics-anonymous.org.uk/find-a-meeting/?view=download&amp;form=all&amp;start_date=2024-09-09&amp;start_time=07:00:00&amp;sort=date&amp;intergroup_api_id=104&amp;intergroup_api_type=uk</v>
      </c>
    </row>
    <row r="1157" spans="1:25">
      <c r="A1157" s="69" t="s">
        <v>1313</v>
      </c>
      <c r="B1157" s="69" t="s">
        <v>1395</v>
      </c>
      <c r="C1157" s="70" t="s">
        <v>7</v>
      </c>
      <c r="D1157" s="71" t="s">
        <v>57</v>
      </c>
      <c r="E1157" s="69" t="s">
        <v>46</v>
      </c>
      <c r="F1157" s="72" t="s">
        <v>58</v>
      </c>
      <c r="G1157" s="73"/>
      <c r="H1157" s="73"/>
      <c r="I1157" s="73"/>
      <c r="J1157" s="69" t="s">
        <v>1313</v>
      </c>
      <c r="K1157" s="69" t="s">
        <v>1395</v>
      </c>
      <c r="L1157" s="69" t="s">
        <v>7</v>
      </c>
      <c r="M1157" s="69" t="s">
        <v>57</v>
      </c>
      <c r="N1157" s="69" t="s">
        <v>46</v>
      </c>
      <c r="O1157" s="73" t="s">
        <v>57</v>
      </c>
      <c r="P1157" s="72" t="s">
        <v>58</v>
      </c>
      <c r="R1157" s="92" t="s">
        <v>1281</v>
      </c>
      <c r="S1157" s="92" t="s">
        <v>1449</v>
      </c>
      <c r="T1157" s="92" t="s">
        <v>2691</v>
      </c>
      <c r="U1157" s="92" t="s">
        <v>1398</v>
      </c>
      <c r="V1157" s="92" t="s">
        <v>54</v>
      </c>
      <c r="W1157" s="97" t="s">
        <v>1398</v>
      </c>
      <c r="X1157" s="106"/>
      <c r="Y1157" s="10" t="str">
        <f t="shared" si="18"/>
        <v>https://www.alcoholics-anonymous.org.uk/find-a-meeting/?view=download&amp;form=all&amp;start_date=2024-09-09&amp;start_time=07:00:00&amp;sort=date&amp;intergroup_api_id=139&amp;intergroup_api_type=uk</v>
      </c>
    </row>
    <row r="1158" spans="1:25">
      <c r="A1158" s="69" t="s">
        <v>1314</v>
      </c>
      <c r="B1158" s="71" t="s">
        <v>17</v>
      </c>
      <c r="C1158" s="70" t="s">
        <v>7</v>
      </c>
      <c r="D1158" s="69" t="s">
        <v>1411</v>
      </c>
      <c r="E1158" s="69" t="s">
        <v>103</v>
      </c>
      <c r="F1158" s="72" t="s">
        <v>112</v>
      </c>
      <c r="G1158" s="73"/>
      <c r="H1158" s="73"/>
      <c r="I1158" s="73"/>
      <c r="J1158" s="69" t="s">
        <v>1314</v>
      </c>
      <c r="K1158" s="69" t="s">
        <v>17</v>
      </c>
      <c r="L1158" s="69" t="s">
        <v>7</v>
      </c>
      <c r="M1158" s="69" t="s">
        <v>1411</v>
      </c>
      <c r="N1158" s="69" t="s">
        <v>103</v>
      </c>
      <c r="O1158" s="73" t="s">
        <v>19</v>
      </c>
      <c r="P1158" s="72" t="s">
        <v>112</v>
      </c>
      <c r="R1158" s="92" t="s">
        <v>1282</v>
      </c>
      <c r="S1158" s="92" t="s">
        <v>1401</v>
      </c>
      <c r="T1158" s="92" t="s">
        <v>240</v>
      </c>
      <c r="U1158" s="92" t="s">
        <v>2659</v>
      </c>
      <c r="V1158" s="92" t="s">
        <v>1403</v>
      </c>
      <c r="W1158" s="97" t="s">
        <v>77</v>
      </c>
      <c r="X1158"/>
      <c r="Y1158" s="10" t="str">
        <f t="shared" si="18"/>
        <v>https://www.alcoholics-anonymous.org.uk/find-a-meeting/?view=download&amp;form=all&amp;start_date=2024-09-09&amp;start_time=07:00:00&amp;sort=date&amp;intergroup_api_id=119&amp;intergroup_api_type=uk</v>
      </c>
    </row>
    <row r="1159" spans="1:25">
      <c r="A1159" s="69" t="s">
        <v>1315</v>
      </c>
      <c r="B1159" s="69" t="s">
        <v>1401</v>
      </c>
      <c r="C1159" s="69" t="s">
        <v>240</v>
      </c>
      <c r="D1159" s="69" t="s">
        <v>1419</v>
      </c>
      <c r="E1159" s="69" t="s">
        <v>2730</v>
      </c>
      <c r="F1159" s="72" t="s">
        <v>131</v>
      </c>
      <c r="G1159" s="73"/>
      <c r="H1159" s="73"/>
      <c r="I1159" s="73"/>
      <c r="J1159" s="69" t="s">
        <v>1315</v>
      </c>
      <c r="K1159" s="69" t="s">
        <v>1401</v>
      </c>
      <c r="L1159" s="69" t="s">
        <v>240</v>
      </c>
      <c r="M1159" s="69" t="s">
        <v>2728</v>
      </c>
      <c r="N1159" s="69" t="s">
        <v>2730</v>
      </c>
      <c r="O1159" s="73" t="s">
        <v>77</v>
      </c>
      <c r="P1159" s="72" t="s">
        <v>131</v>
      </c>
      <c r="R1159" s="92" t="s">
        <v>1283</v>
      </c>
      <c r="S1159" s="92" t="s">
        <v>1414</v>
      </c>
      <c r="T1159" s="92" t="s">
        <v>7</v>
      </c>
      <c r="U1159" s="92" t="s">
        <v>245</v>
      </c>
      <c r="V1159" s="92" t="s">
        <v>46</v>
      </c>
      <c r="W1159" s="97" t="s">
        <v>245</v>
      </c>
      <c r="X1159"/>
      <c r="Y1159" s="10" t="str">
        <f t="shared" si="18"/>
        <v>https://www.alcoholics-anonymous.org.uk/find-a-meeting/?view=download&amp;form=all&amp;start_date=2024-09-09&amp;start_time=07:00:00&amp;sort=date&amp;intergroup_api_id=53&amp;intergroup_api_type=uk</v>
      </c>
    </row>
    <row r="1160" spans="1:25">
      <c r="A1160" s="69" t="s">
        <v>1316</v>
      </c>
      <c r="B1160" s="71" t="s">
        <v>17</v>
      </c>
      <c r="C1160" s="69" t="s">
        <v>7</v>
      </c>
      <c r="D1160" s="69" t="s">
        <v>1437</v>
      </c>
      <c r="E1160" s="69" t="s">
        <v>67</v>
      </c>
      <c r="F1160" s="72" t="s">
        <v>214</v>
      </c>
      <c r="G1160" s="73"/>
      <c r="H1160" s="73"/>
      <c r="I1160" s="73"/>
      <c r="J1160" s="69" t="s">
        <v>1316</v>
      </c>
      <c r="K1160" s="69" t="s">
        <v>17</v>
      </c>
      <c r="L1160" s="69" t="s">
        <v>7</v>
      </c>
      <c r="M1160" s="69" t="s">
        <v>1437</v>
      </c>
      <c r="N1160" s="69" t="s">
        <v>67</v>
      </c>
      <c r="O1160" s="73" t="s">
        <v>19</v>
      </c>
      <c r="P1160" s="72" t="s">
        <v>214</v>
      </c>
      <c r="R1160" s="92" t="s">
        <v>1284</v>
      </c>
      <c r="S1160" s="92" t="s">
        <v>17</v>
      </c>
      <c r="T1160" s="92" t="s">
        <v>7</v>
      </c>
      <c r="U1160" s="92" t="s">
        <v>1433</v>
      </c>
      <c r="V1160" s="92" t="s">
        <v>67</v>
      </c>
      <c r="W1160" s="97" t="s">
        <v>19</v>
      </c>
      <c r="X1160"/>
      <c r="Y1160" s="10" t="str">
        <f t="shared" si="18"/>
        <v>https://www.alcoholics-anonymous.org.uk/find-a-meeting/?view=download&amp;form=all&amp;start_date=2024-09-09&amp;start_time=07:00:00&amp;sort=date&amp;intergroup_api_id=93&amp;intergroup_api_type=uk</v>
      </c>
    </row>
    <row r="1161" spans="1:25">
      <c r="A1161" s="69" t="s">
        <v>1317</v>
      </c>
      <c r="B1161" s="69" t="s">
        <v>1401</v>
      </c>
      <c r="C1161" s="69" t="s">
        <v>240</v>
      </c>
      <c r="D1161" s="69" t="s">
        <v>1455</v>
      </c>
      <c r="E1161" s="69" t="s">
        <v>2731</v>
      </c>
      <c r="F1161" s="72" t="s">
        <v>418</v>
      </c>
      <c r="G1161" s="73"/>
      <c r="H1161" s="73"/>
      <c r="I1161" s="73"/>
      <c r="J1161" s="69" t="s">
        <v>1317</v>
      </c>
      <c r="K1161" s="69" t="s">
        <v>1401</v>
      </c>
      <c r="L1161" s="69" t="s">
        <v>240</v>
      </c>
      <c r="M1161" s="69" t="s">
        <v>2732</v>
      </c>
      <c r="N1161" s="69" t="s">
        <v>2731</v>
      </c>
      <c r="O1161" s="73" t="s">
        <v>77</v>
      </c>
      <c r="P1161" s="72" t="s">
        <v>418</v>
      </c>
      <c r="R1161" s="92" t="s">
        <v>1285</v>
      </c>
      <c r="S1161" s="92" t="s">
        <v>1395</v>
      </c>
      <c r="T1161" s="92" t="s">
        <v>2692</v>
      </c>
      <c r="U1161" s="92" t="s">
        <v>57</v>
      </c>
      <c r="V1161" s="92" t="s">
        <v>46</v>
      </c>
      <c r="W1161" s="97" t="s">
        <v>57</v>
      </c>
      <c r="X1161"/>
      <c r="Y1161" s="10" t="str">
        <f t="shared" si="18"/>
        <v>https://www.alcoholics-anonymous.org.uk/find-a-meeting/?view=download&amp;form=all&amp;start_date=2024-09-09&amp;start_time=07:00:00&amp;sort=date&amp;intergroup_api_id=39&amp;intergroup_api_type=uk</v>
      </c>
    </row>
    <row r="1162" spans="1:25">
      <c r="A1162" s="69" t="s">
        <v>1318</v>
      </c>
      <c r="B1162" s="69" t="s">
        <v>1401</v>
      </c>
      <c r="C1162" s="69" t="s">
        <v>240</v>
      </c>
      <c r="D1162" s="69" t="s">
        <v>1432</v>
      </c>
      <c r="E1162" s="69" t="s">
        <v>2731</v>
      </c>
      <c r="F1162" s="72" t="s">
        <v>198</v>
      </c>
      <c r="G1162" s="73"/>
      <c r="H1162" s="73"/>
      <c r="I1162" s="73"/>
      <c r="J1162" s="69" t="s">
        <v>1318</v>
      </c>
      <c r="K1162" s="69" t="s">
        <v>1401</v>
      </c>
      <c r="L1162" s="69" t="s">
        <v>240</v>
      </c>
      <c r="M1162" s="69" t="s">
        <v>1432</v>
      </c>
      <c r="N1162" s="69" t="s">
        <v>2731</v>
      </c>
      <c r="O1162" s="73" t="s">
        <v>77</v>
      </c>
      <c r="P1162" s="72" t="s">
        <v>198</v>
      </c>
      <c r="R1162" s="92" t="s">
        <v>1286</v>
      </c>
      <c r="S1162" s="92" t="s">
        <v>1401</v>
      </c>
      <c r="T1162" s="92" t="s">
        <v>240</v>
      </c>
      <c r="U1162" s="92" t="s">
        <v>2741</v>
      </c>
      <c r="V1162" s="92" t="s">
        <v>1421</v>
      </c>
      <c r="W1162" s="97" t="s">
        <v>77</v>
      </c>
      <c r="X1162"/>
      <c r="Y1162" s="10" t="str">
        <f t="shared" si="18"/>
        <v>https://www.alcoholics-anonymous.org.uk/find-a-meeting/?view=download&amp;form=all&amp;start_date=2024-09-09&amp;start_time=07:00:00&amp;sort=date&amp;intergroup_api_id=25&amp;intergroup_api_type=uk</v>
      </c>
    </row>
    <row r="1163" spans="1:25">
      <c r="A1163" s="69" t="s">
        <v>1319</v>
      </c>
      <c r="B1163" s="69" t="s">
        <v>1425</v>
      </c>
      <c r="C1163" s="70" t="s">
        <v>7</v>
      </c>
      <c r="D1163" s="71" t="s">
        <v>138</v>
      </c>
      <c r="E1163" s="69" t="s">
        <v>35</v>
      </c>
      <c r="F1163" s="72" t="s">
        <v>139</v>
      </c>
      <c r="G1163" s="73"/>
      <c r="H1163" s="73"/>
      <c r="I1163" s="73"/>
      <c r="J1163" s="69" t="s">
        <v>1319</v>
      </c>
      <c r="K1163" s="69" t="s">
        <v>1425</v>
      </c>
      <c r="L1163" s="69" t="s">
        <v>7</v>
      </c>
      <c r="M1163" s="69" t="s">
        <v>2726</v>
      </c>
      <c r="N1163" s="69" t="s">
        <v>35</v>
      </c>
      <c r="O1163" s="73" t="s">
        <v>138</v>
      </c>
      <c r="P1163" s="72" t="s">
        <v>139</v>
      </c>
      <c r="R1163" s="92" t="s">
        <v>1287</v>
      </c>
      <c r="S1163" s="92" t="s">
        <v>336</v>
      </c>
      <c r="T1163" s="92" t="s">
        <v>7</v>
      </c>
      <c r="U1163" s="92" t="s">
        <v>2667</v>
      </c>
      <c r="V1163" s="92" t="s">
        <v>46</v>
      </c>
      <c r="W1163" s="97" t="s">
        <v>187</v>
      </c>
      <c r="X1163"/>
      <c r="Y1163" s="10" t="str">
        <f t="shared" si="18"/>
        <v>https://www.alcoholics-anonymous.org.uk/find-a-meeting/?view=download&amp;form=all&amp;start_date=2024-09-09&amp;start_time=07:00:00&amp;sort=date&amp;intergroup_api_id=145&amp;intergroup_api_type=uk</v>
      </c>
    </row>
    <row r="1164" spans="1:25">
      <c r="A1164" s="69" t="s">
        <v>1320</v>
      </c>
      <c r="B1164" s="69" t="s">
        <v>1395</v>
      </c>
      <c r="C1164" s="70" t="s">
        <v>7</v>
      </c>
      <c r="D1164" s="71" t="s">
        <v>45</v>
      </c>
      <c r="E1164" s="69" t="s">
        <v>46</v>
      </c>
      <c r="F1164" s="72" t="s">
        <v>47</v>
      </c>
      <c r="G1164" s="73"/>
      <c r="H1164" s="73"/>
      <c r="I1164" s="73"/>
      <c r="J1164" s="69" t="s">
        <v>1320</v>
      </c>
      <c r="K1164" s="69" t="s">
        <v>1395</v>
      </c>
      <c r="L1164" s="69" t="s">
        <v>7</v>
      </c>
      <c r="M1164" s="71" t="s">
        <v>45</v>
      </c>
      <c r="N1164" s="69" t="s">
        <v>46</v>
      </c>
      <c r="O1164" s="73" t="s">
        <v>57</v>
      </c>
      <c r="P1164" s="72" t="s">
        <v>47</v>
      </c>
      <c r="R1164" s="92" t="s">
        <v>1288</v>
      </c>
      <c r="S1164" s="92" t="s">
        <v>1431</v>
      </c>
      <c r="T1164" s="92" t="s">
        <v>2693</v>
      </c>
      <c r="U1164" s="92" t="s">
        <v>2666</v>
      </c>
      <c r="V1164" s="92" t="s">
        <v>73</v>
      </c>
      <c r="W1164" s="97" t="s">
        <v>2733</v>
      </c>
      <c r="X1164"/>
      <c r="Y1164" s="10" t="str">
        <f t="shared" si="18"/>
        <v>https://www.alcoholics-anonymous.org.uk/find-a-meeting/?view=download&amp;form=all&amp;start_date=2024-09-09&amp;start_time=07:00:00&amp;sort=date&amp;intergroup_api_id=60&amp;intergroup_api_type=uk</v>
      </c>
    </row>
    <row r="1165" spans="1:25">
      <c r="A1165" s="69" t="s">
        <v>1321</v>
      </c>
      <c r="B1165" s="69" t="s">
        <v>1441</v>
      </c>
      <c r="C1165" s="70" t="s">
        <v>7</v>
      </c>
      <c r="D1165" s="71" t="s">
        <v>263</v>
      </c>
      <c r="E1165" s="69" t="s">
        <v>124</v>
      </c>
      <c r="F1165" s="72" t="s">
        <v>264</v>
      </c>
      <c r="G1165" s="73"/>
      <c r="H1165" s="73"/>
      <c r="I1165" s="73"/>
      <c r="J1165" s="69" t="s">
        <v>1321</v>
      </c>
      <c r="K1165" s="69" t="s">
        <v>1441</v>
      </c>
      <c r="L1165" s="69" t="s">
        <v>7</v>
      </c>
      <c r="M1165" s="69" t="s">
        <v>354</v>
      </c>
      <c r="N1165" s="69" t="s">
        <v>124</v>
      </c>
      <c r="O1165" s="73" t="s">
        <v>263</v>
      </c>
      <c r="P1165" s="72" t="s">
        <v>264</v>
      </c>
      <c r="R1165" s="92" t="s">
        <v>1289</v>
      </c>
      <c r="S1165" s="92" t="s">
        <v>234</v>
      </c>
      <c r="T1165" s="92" t="s">
        <v>2691</v>
      </c>
      <c r="U1165" s="92" t="s">
        <v>2671</v>
      </c>
      <c r="V1165" s="92" t="s">
        <v>26</v>
      </c>
      <c r="W1165" s="97" t="s">
        <v>236</v>
      </c>
      <c r="X1165"/>
      <c r="Y1165" s="10" t="str">
        <f t="shared" si="18"/>
        <v>https://www.alcoholics-anonymous.org.uk/find-a-meeting/?view=download&amp;form=all&amp;start_date=2024-09-09&amp;start_time=07:00:00&amp;sort=date&amp;intergroup_api_id=112&amp;intergroup_api_type=uk</v>
      </c>
    </row>
    <row r="1166" spans="1:25">
      <c r="A1166" s="69" t="s">
        <v>1322</v>
      </c>
      <c r="B1166" s="69" t="s">
        <v>1431</v>
      </c>
      <c r="C1166" s="70" t="s">
        <v>7</v>
      </c>
      <c r="D1166" s="71" t="s">
        <v>184</v>
      </c>
      <c r="E1166" s="69" t="s">
        <v>73</v>
      </c>
      <c r="F1166" s="72" t="s">
        <v>185</v>
      </c>
      <c r="G1166" s="73"/>
      <c r="H1166" s="73"/>
      <c r="I1166" s="73"/>
      <c r="J1166" s="69" t="s">
        <v>1322</v>
      </c>
      <c r="K1166" s="69" t="s">
        <v>1431</v>
      </c>
      <c r="L1166" s="69" t="s">
        <v>7</v>
      </c>
      <c r="M1166" s="69" t="s">
        <v>2666</v>
      </c>
      <c r="N1166" s="69" t="s">
        <v>73</v>
      </c>
      <c r="O1166" s="73" t="s">
        <v>2733</v>
      </c>
      <c r="P1166" s="72" t="s">
        <v>185</v>
      </c>
      <c r="R1166" s="92" t="s">
        <v>1290</v>
      </c>
      <c r="S1166" s="92" t="s">
        <v>1401</v>
      </c>
      <c r="T1166" s="92" t="s">
        <v>240</v>
      </c>
      <c r="U1166" s="92" t="s">
        <v>2741</v>
      </c>
      <c r="V1166" s="92" t="s">
        <v>1421</v>
      </c>
      <c r="W1166" s="97" t="s">
        <v>77</v>
      </c>
      <c r="X1166"/>
      <c r="Y1166" s="10" t="str">
        <f t="shared" si="18"/>
        <v>https://www.alcoholics-anonymous.org.uk/find-a-meeting/?view=download&amp;form=all&amp;start_date=2024-09-09&amp;start_time=07:00:00&amp;sort=date&amp;intergroup_api_id=25&amp;intergroup_api_type=uk</v>
      </c>
    </row>
    <row r="1167" spans="1:25">
      <c r="A1167" s="69" t="s">
        <v>1323</v>
      </c>
      <c r="B1167" s="69" t="s">
        <v>1395</v>
      </c>
      <c r="C1167" s="70" t="s">
        <v>7</v>
      </c>
      <c r="D1167" s="71" t="s">
        <v>57</v>
      </c>
      <c r="E1167" s="69" t="s">
        <v>46</v>
      </c>
      <c r="F1167" s="72" t="s">
        <v>58</v>
      </c>
      <c r="G1167" s="73"/>
      <c r="H1167" s="73"/>
      <c r="I1167" s="73"/>
      <c r="J1167" s="69" t="s">
        <v>1323</v>
      </c>
      <c r="K1167" s="69" t="s">
        <v>1395</v>
      </c>
      <c r="L1167" s="69" t="s">
        <v>7</v>
      </c>
      <c r="M1167" s="69" t="s">
        <v>57</v>
      </c>
      <c r="N1167" s="69" t="s">
        <v>46</v>
      </c>
      <c r="O1167" s="73" t="s">
        <v>57</v>
      </c>
      <c r="P1167" s="72" t="s">
        <v>58</v>
      </c>
      <c r="R1167" s="92" t="s">
        <v>1291</v>
      </c>
      <c r="S1167" s="92" t="s">
        <v>72</v>
      </c>
      <c r="T1167" s="92" t="s">
        <v>7</v>
      </c>
      <c r="U1167" s="92" t="s">
        <v>2668</v>
      </c>
      <c r="V1167" s="92" t="s">
        <v>73</v>
      </c>
      <c r="W1167" s="97" t="s">
        <v>2723</v>
      </c>
      <c r="X1167"/>
      <c r="Y1167" s="10" t="str">
        <f t="shared" si="18"/>
        <v>https://www.alcoholics-anonymous.org.uk/find-a-meeting/?view=download&amp;form=all&amp;start_date=2024-09-09&amp;start_time=07:00:00&amp;sort=date&amp;intergroup_api_id=56&amp;intergroup_api_type=uk</v>
      </c>
    </row>
    <row r="1168" spans="1:25">
      <c r="A1168" s="69" t="s">
        <v>1324</v>
      </c>
      <c r="B1168" s="69" t="s">
        <v>1441</v>
      </c>
      <c r="C1168" s="70" t="s">
        <v>7</v>
      </c>
      <c r="D1168" s="71" t="s">
        <v>263</v>
      </c>
      <c r="E1168" s="69" t="s">
        <v>124</v>
      </c>
      <c r="F1168" s="72" t="s">
        <v>268</v>
      </c>
      <c r="G1168" s="73"/>
      <c r="H1168" s="73"/>
      <c r="I1168" s="73"/>
      <c r="J1168" s="69" t="s">
        <v>1324</v>
      </c>
      <c r="K1168" s="69" t="s">
        <v>1441</v>
      </c>
      <c r="L1168" s="69" t="s">
        <v>7</v>
      </c>
      <c r="M1168" s="69" t="s">
        <v>1344</v>
      </c>
      <c r="N1168" s="69" t="s">
        <v>124</v>
      </c>
      <c r="O1168" s="73" t="s">
        <v>263</v>
      </c>
      <c r="P1168" s="72" t="s">
        <v>268</v>
      </c>
      <c r="R1168" s="92" t="s">
        <v>1292</v>
      </c>
      <c r="S1168" s="92" t="s">
        <v>1396</v>
      </c>
      <c r="T1168" s="96" t="s">
        <v>2687</v>
      </c>
      <c r="U1168" s="92" t="s">
        <v>60</v>
      </c>
      <c r="V1168" s="92" t="s">
        <v>54</v>
      </c>
      <c r="W1168" s="97" t="s">
        <v>60</v>
      </c>
      <c r="X1168"/>
      <c r="Y1168" s="10" t="str">
        <f t="shared" si="18"/>
        <v>https://www.alcoholics-anonymous.org.uk/intergroups/black-country-intergroup/</v>
      </c>
    </row>
    <row r="1169" spans="1:25">
      <c r="A1169" s="69" t="s">
        <v>1325</v>
      </c>
      <c r="B1169" s="71" t="s">
        <v>39</v>
      </c>
      <c r="C1169" s="70" t="s">
        <v>253</v>
      </c>
      <c r="D1169" s="71" t="s">
        <v>40</v>
      </c>
      <c r="E1169" s="69" t="s">
        <v>26</v>
      </c>
      <c r="F1169" s="72" t="s">
        <v>254</v>
      </c>
      <c r="G1169" s="73"/>
      <c r="H1169" s="73"/>
      <c r="I1169" s="73"/>
      <c r="J1169" s="69" t="s">
        <v>1325</v>
      </c>
      <c r="K1169" s="69" t="s">
        <v>39</v>
      </c>
      <c r="L1169" s="69" t="s">
        <v>253</v>
      </c>
      <c r="M1169" s="69" t="s">
        <v>40</v>
      </c>
      <c r="N1169" s="69" t="s">
        <v>26</v>
      </c>
      <c r="O1169" s="73" t="s">
        <v>40</v>
      </c>
      <c r="P1169" s="72" t="s">
        <v>254</v>
      </c>
      <c r="R1169" s="92" t="s">
        <v>1490</v>
      </c>
      <c r="S1169" s="92" t="s">
        <v>1435</v>
      </c>
      <c r="T1169" s="92" t="s">
        <v>7</v>
      </c>
      <c r="U1169" s="92" t="s">
        <v>563</v>
      </c>
      <c r="V1169" s="92" t="s">
        <v>98</v>
      </c>
      <c r="W1169" s="97" t="s">
        <v>2700</v>
      </c>
      <c r="X1169" s="106"/>
      <c r="Y1169" s="10" t="str">
        <f t="shared" si="18"/>
        <v>https://www.alcoholics-anonymous.org.uk/find-a-meeting/?view=download&amp;form=all&amp;start_date=2024-09-09&amp;start_time=07:00:00&amp;sort=date&amp;intergroup_api_id=110&amp;intergroup_api_type=uk</v>
      </c>
    </row>
    <row r="1170" spans="1:25">
      <c r="A1170" s="69" t="s">
        <v>1326</v>
      </c>
      <c r="B1170" s="69" t="s">
        <v>1443</v>
      </c>
      <c r="C1170" s="70" t="s">
        <v>240</v>
      </c>
      <c r="D1170" s="71" t="s">
        <v>289</v>
      </c>
      <c r="E1170" s="69" t="s">
        <v>54</v>
      </c>
      <c r="F1170" s="72" t="s">
        <v>290</v>
      </c>
      <c r="G1170" s="73"/>
      <c r="H1170" s="73"/>
      <c r="I1170" s="73"/>
      <c r="J1170" s="69" t="s">
        <v>1326</v>
      </c>
      <c r="K1170" s="69" t="s">
        <v>1443</v>
      </c>
      <c r="L1170" s="69" t="s">
        <v>240</v>
      </c>
      <c r="M1170" s="69" t="s">
        <v>289</v>
      </c>
      <c r="N1170" s="69" t="s">
        <v>54</v>
      </c>
      <c r="O1170" s="73" t="s">
        <v>289</v>
      </c>
      <c r="P1170" s="72" t="s">
        <v>290</v>
      </c>
      <c r="R1170" s="92" t="s">
        <v>1294</v>
      </c>
      <c r="S1170" s="92" t="s">
        <v>1435</v>
      </c>
      <c r="T1170" s="92" t="s">
        <v>7</v>
      </c>
      <c r="U1170" s="92" t="s">
        <v>563</v>
      </c>
      <c r="V1170" s="92" t="s">
        <v>98</v>
      </c>
      <c r="W1170" s="97" t="s">
        <v>2700</v>
      </c>
      <c r="X1170" s="106"/>
      <c r="Y1170" s="10" t="str">
        <f t="shared" si="18"/>
        <v>https://www.alcoholics-anonymous.org.uk/find-a-meeting/?view=download&amp;form=all&amp;start_date=2024-09-09&amp;start_time=07:00:00&amp;sort=date&amp;intergroup_api_id=110&amp;intergroup_api_type=uk</v>
      </c>
    </row>
    <row r="1171" spans="1:25">
      <c r="A1171" s="69" t="s">
        <v>1327</v>
      </c>
      <c r="B1171" s="71" t="s">
        <v>17</v>
      </c>
      <c r="C1171" s="70" t="s">
        <v>7</v>
      </c>
      <c r="D1171" s="69" t="s">
        <v>1412</v>
      </c>
      <c r="E1171" s="69" t="s">
        <v>67</v>
      </c>
      <c r="F1171" s="72" t="s">
        <v>115</v>
      </c>
      <c r="G1171" s="73"/>
      <c r="H1171" s="73"/>
      <c r="I1171" s="73"/>
      <c r="J1171" s="69" t="s">
        <v>1327</v>
      </c>
      <c r="K1171" s="69" t="s">
        <v>17</v>
      </c>
      <c r="L1171" s="69" t="s">
        <v>7</v>
      </c>
      <c r="M1171" s="69" t="s">
        <v>1412</v>
      </c>
      <c r="N1171" s="69" t="s">
        <v>67</v>
      </c>
      <c r="O1171" s="73" t="s">
        <v>19</v>
      </c>
      <c r="P1171" s="72" t="s">
        <v>115</v>
      </c>
      <c r="R1171" s="92" t="s">
        <v>1295</v>
      </c>
      <c r="S1171" s="92" t="s">
        <v>1395</v>
      </c>
      <c r="T1171" s="92" t="s">
        <v>2692</v>
      </c>
      <c r="U1171" s="92" t="s">
        <v>57</v>
      </c>
      <c r="V1171" s="92" t="s">
        <v>46</v>
      </c>
      <c r="W1171" s="97" t="s">
        <v>57</v>
      </c>
      <c r="X1171"/>
      <c r="Y1171" s="10" t="str">
        <f t="shared" si="18"/>
        <v>https://www.alcoholics-anonymous.org.uk/find-a-meeting/?view=download&amp;form=all&amp;start_date=2024-09-09&amp;start_time=07:00:00&amp;sort=date&amp;intergroup_api_id=39&amp;intergroup_api_type=uk</v>
      </c>
    </row>
    <row r="1172" spans="1:25">
      <c r="A1172" s="69" t="s">
        <v>1328</v>
      </c>
      <c r="B1172" s="69" t="s">
        <v>1431</v>
      </c>
      <c r="C1172" s="70" t="s">
        <v>7</v>
      </c>
      <c r="D1172" s="71" t="s">
        <v>184</v>
      </c>
      <c r="E1172" s="69" t="s">
        <v>73</v>
      </c>
      <c r="F1172" s="72" t="s">
        <v>185</v>
      </c>
      <c r="G1172" s="73"/>
      <c r="H1172" s="73"/>
      <c r="I1172" s="73"/>
      <c r="J1172" s="69" t="s">
        <v>1328</v>
      </c>
      <c r="K1172" s="69" t="s">
        <v>1431</v>
      </c>
      <c r="L1172" s="69" t="s">
        <v>7</v>
      </c>
      <c r="M1172" s="69" t="s">
        <v>2664</v>
      </c>
      <c r="N1172" s="69" t="s">
        <v>73</v>
      </c>
      <c r="O1172" s="73" t="s">
        <v>2733</v>
      </c>
      <c r="P1172" s="72" t="s">
        <v>185</v>
      </c>
      <c r="R1172" s="92" t="s">
        <v>1296</v>
      </c>
      <c r="S1172" s="92" t="s">
        <v>1441</v>
      </c>
      <c r="T1172" s="92" t="s">
        <v>7</v>
      </c>
      <c r="U1172" s="92" t="s">
        <v>1471</v>
      </c>
      <c r="V1172" s="92" t="s">
        <v>124</v>
      </c>
      <c r="W1172" s="97" t="s">
        <v>263</v>
      </c>
      <c r="X1172"/>
      <c r="Y1172" s="10" t="str">
        <f t="shared" si="18"/>
        <v>https://www.alcoholics-anonymous.org.uk/find-a-meeting/?view=download&amp;form=all&amp;start_date=2024-09-09&amp;start_time=07:00:00&amp;sort=date&amp;intergroup_api_id=0&amp;intergroup_api_type=uk</v>
      </c>
    </row>
    <row r="1173" spans="1:25">
      <c r="A1173" s="69" t="s">
        <v>1329</v>
      </c>
      <c r="B1173" s="69" t="s">
        <v>1454</v>
      </c>
      <c r="C1173" s="70" t="s">
        <v>404</v>
      </c>
      <c r="D1173" s="71" t="s">
        <v>405</v>
      </c>
      <c r="E1173" s="69" t="s">
        <v>54</v>
      </c>
      <c r="F1173" s="72" t="s">
        <v>406</v>
      </c>
      <c r="G1173" s="73"/>
      <c r="H1173" s="73"/>
      <c r="I1173" s="73"/>
      <c r="J1173" s="69" t="s">
        <v>1329</v>
      </c>
      <c r="K1173" s="69" t="s">
        <v>1454</v>
      </c>
      <c r="L1173" s="69" t="s">
        <v>404</v>
      </c>
      <c r="M1173" s="69" t="s">
        <v>2675</v>
      </c>
      <c r="N1173" s="69" t="s">
        <v>54</v>
      </c>
      <c r="O1173" s="73" t="s">
        <v>405</v>
      </c>
      <c r="P1173" s="72" t="s">
        <v>406</v>
      </c>
      <c r="R1173" s="92" t="s">
        <v>1297</v>
      </c>
      <c r="S1173" s="92" t="s">
        <v>1395</v>
      </c>
      <c r="T1173" s="92" t="s">
        <v>2692</v>
      </c>
      <c r="U1173" s="92" t="s">
        <v>45</v>
      </c>
      <c r="V1173" s="92" t="s">
        <v>46</v>
      </c>
      <c r="W1173" s="97" t="s">
        <v>57</v>
      </c>
      <c r="X1173"/>
      <c r="Y1173" s="10" t="str">
        <f t="shared" si="18"/>
        <v>https://www.alcoholics-anonymous.org.uk/find-a-meeting/?view=download&amp;form=all&amp;start_date=2024-09-09&amp;start_time=07:00:00&amp;sort=date&amp;intergroup_api_id=30&amp;intergroup_api_type=uk</v>
      </c>
    </row>
    <row r="1174" spans="1:25">
      <c r="A1174" s="69" t="s">
        <v>1330</v>
      </c>
      <c r="B1174" s="69" t="s">
        <v>1404</v>
      </c>
      <c r="C1174" s="70" t="s">
        <v>80</v>
      </c>
      <c r="D1174" s="71" t="s">
        <v>81</v>
      </c>
      <c r="E1174" s="69" t="s">
        <v>26</v>
      </c>
      <c r="F1174" s="72" t="s">
        <v>82</v>
      </c>
      <c r="G1174" s="73"/>
      <c r="H1174" s="73"/>
      <c r="I1174" s="73"/>
      <c r="J1174" s="69" t="s">
        <v>1330</v>
      </c>
      <c r="K1174" s="69" t="s">
        <v>1404</v>
      </c>
      <c r="L1174" s="69" t="s">
        <v>80</v>
      </c>
      <c r="M1174" s="69" t="s">
        <v>26</v>
      </c>
      <c r="N1174" s="69" t="s">
        <v>26</v>
      </c>
      <c r="O1174" s="73" t="s">
        <v>2724</v>
      </c>
      <c r="P1174" s="72" t="s">
        <v>82</v>
      </c>
      <c r="R1174" s="92" t="s">
        <v>1298</v>
      </c>
      <c r="S1174" s="92" t="s">
        <v>1425</v>
      </c>
      <c r="T1174" s="92" t="s">
        <v>7</v>
      </c>
      <c r="U1174" s="92" t="s">
        <v>2660</v>
      </c>
      <c r="V1174" s="92" t="s">
        <v>35</v>
      </c>
      <c r="W1174" s="97" t="s">
        <v>138</v>
      </c>
      <c r="X1174"/>
      <c r="Y1174" s="10" t="str">
        <f t="shared" si="18"/>
        <v>https://www.alcoholics-anonymous.org.uk/find-a-meeting/?view=download&amp;form=all&amp;start_date=2024-09-09&amp;start_time=07:00:00&amp;sort=date&amp;intergroup_api_id=62&amp;intergroup_api_type=uk</v>
      </c>
    </row>
    <row r="1175" spans="1:25">
      <c r="A1175" s="69" t="s">
        <v>1331</v>
      </c>
      <c r="B1175" s="69" t="s">
        <v>1414</v>
      </c>
      <c r="C1175" s="70" t="s">
        <v>7</v>
      </c>
      <c r="D1175" s="71" t="s">
        <v>245</v>
      </c>
      <c r="E1175" s="69" t="s">
        <v>46</v>
      </c>
      <c r="F1175" s="72" t="s">
        <v>246</v>
      </c>
      <c r="G1175" s="73"/>
      <c r="H1175" s="73"/>
      <c r="I1175" s="73"/>
      <c r="J1175" s="69" t="s">
        <v>1331</v>
      </c>
      <c r="K1175" s="69" t="s">
        <v>1414</v>
      </c>
      <c r="L1175" s="69" t="s">
        <v>7</v>
      </c>
      <c r="M1175" s="69" t="s">
        <v>245</v>
      </c>
      <c r="N1175" s="69" t="s">
        <v>46</v>
      </c>
      <c r="O1175" s="73" t="s">
        <v>245</v>
      </c>
      <c r="P1175" s="72" t="s">
        <v>246</v>
      </c>
      <c r="R1175" s="92" t="s">
        <v>1299</v>
      </c>
      <c r="S1175" s="92" t="s">
        <v>234</v>
      </c>
      <c r="T1175" s="92" t="s">
        <v>2691</v>
      </c>
      <c r="U1175" s="92" t="s">
        <v>2720</v>
      </c>
      <c r="V1175" s="92" t="s">
        <v>26</v>
      </c>
      <c r="W1175" s="97" t="s">
        <v>236</v>
      </c>
      <c r="X1175"/>
      <c r="Y1175" s="10" t="str">
        <f t="shared" si="18"/>
        <v>https://www.alcoholics-anonymous.org.uk/find-a-meeting/?view=download&amp;form=all&amp;start_date=2024-09-09&amp;start_time=07:00:00&amp;sort=date&amp;intergroup_api_id=38&amp;intergroup_api_type=uk</v>
      </c>
    </row>
    <row r="1176" spans="1:25">
      <c r="A1176" s="69" t="s">
        <v>1332</v>
      </c>
      <c r="B1176" s="69" t="s">
        <v>1387</v>
      </c>
      <c r="C1176" s="70" t="s">
        <v>7</v>
      </c>
      <c r="D1176" s="71" t="s">
        <v>8</v>
      </c>
      <c r="E1176" s="69" t="s">
        <v>9</v>
      </c>
      <c r="F1176" s="72" t="s">
        <v>10</v>
      </c>
      <c r="G1176" s="73"/>
      <c r="H1176" s="73"/>
      <c r="I1176" s="73"/>
      <c r="J1176" s="69" t="s">
        <v>1332</v>
      </c>
      <c r="K1176" s="69" t="s">
        <v>1387</v>
      </c>
      <c r="L1176" s="69" t="s">
        <v>7</v>
      </c>
      <c r="M1176" s="69" t="s">
        <v>8</v>
      </c>
      <c r="N1176" s="69" t="s">
        <v>9</v>
      </c>
      <c r="O1176" s="73" t="s">
        <v>9</v>
      </c>
      <c r="P1176" s="72" t="s">
        <v>10</v>
      </c>
      <c r="R1176" s="92" t="s">
        <v>1300</v>
      </c>
      <c r="S1176" s="92" t="s">
        <v>1394</v>
      </c>
      <c r="T1176" s="92" t="s">
        <v>52</v>
      </c>
      <c r="U1176" s="92" t="s">
        <v>2673</v>
      </c>
      <c r="V1176" s="92" t="s">
        <v>54</v>
      </c>
      <c r="W1176" s="97" t="s">
        <v>53</v>
      </c>
      <c r="X1176" s="106"/>
      <c r="Y1176" s="10" t="str">
        <f t="shared" si="18"/>
        <v>https://www.alcoholics-anonymous.org.uk/find-a-meeting/?view=download&amp;form=all&amp;start_date=2024-09-09&amp;start_time=07:00:00&amp;sort=date&amp;intergroup_api_id=9&amp;intergroup_api_type=uk</v>
      </c>
    </row>
    <row r="1177" spans="1:25">
      <c r="A1177" s="69" t="s">
        <v>1333</v>
      </c>
      <c r="B1177" s="71" t="s">
        <v>72</v>
      </c>
      <c r="C1177" s="70" t="s">
        <v>7</v>
      </c>
      <c r="D1177" s="71" t="s">
        <v>2657</v>
      </c>
      <c r="E1177" s="69" t="s">
        <v>73</v>
      </c>
      <c r="F1177" s="72" t="s">
        <v>474</v>
      </c>
      <c r="G1177" s="73"/>
      <c r="H1177" s="73"/>
      <c r="I1177" s="73"/>
      <c r="J1177" s="69" t="s">
        <v>1333</v>
      </c>
      <c r="K1177" s="69" t="s">
        <v>72</v>
      </c>
      <c r="L1177" s="69" t="s">
        <v>7</v>
      </c>
      <c r="M1177" s="69" t="s">
        <v>2657</v>
      </c>
      <c r="N1177" s="69" t="s">
        <v>73</v>
      </c>
      <c r="O1177" s="73" t="s">
        <v>2723</v>
      </c>
      <c r="P1177" s="72" t="s">
        <v>474</v>
      </c>
      <c r="R1177" s="92" t="s">
        <v>1301</v>
      </c>
      <c r="S1177" s="92" t="s">
        <v>726</v>
      </c>
      <c r="T1177" s="92" t="s">
        <v>2691</v>
      </c>
      <c r="U1177" s="92" t="s">
        <v>727</v>
      </c>
      <c r="V1177" s="92" t="s">
        <v>73</v>
      </c>
      <c r="W1177" s="97" t="s">
        <v>727</v>
      </c>
      <c r="X1177"/>
      <c r="Y1177" s="10" t="str">
        <f t="shared" si="18"/>
        <v>https://www.alcoholics-anonymous.org.uk/find-a-meeting/?view=download&amp;form=all&amp;start_date=2024-09-09&amp;start_time=07:00:00&amp;sort=date&amp;intergroup_api_id=54&amp;intergroup_api_type=uk</v>
      </c>
    </row>
    <row r="1178" spans="1:25">
      <c r="A1178" s="69" t="s">
        <v>1334</v>
      </c>
      <c r="B1178" s="69" t="s">
        <v>1418</v>
      </c>
      <c r="C1178" s="70" t="s">
        <v>7</v>
      </c>
      <c r="D1178" s="71" t="s">
        <v>128</v>
      </c>
      <c r="E1178" s="69" t="s">
        <v>46</v>
      </c>
      <c r="F1178" s="72" t="s">
        <v>129</v>
      </c>
      <c r="G1178" s="73"/>
      <c r="H1178" s="73"/>
      <c r="I1178" s="73"/>
      <c r="J1178" s="69" t="s">
        <v>1334</v>
      </c>
      <c r="K1178" s="69" t="s">
        <v>1418</v>
      </c>
      <c r="L1178" s="69" t="s">
        <v>7</v>
      </c>
      <c r="M1178" s="69" t="s">
        <v>128</v>
      </c>
      <c r="N1178" s="69" t="s">
        <v>46</v>
      </c>
      <c r="O1178" s="73" t="s">
        <v>128</v>
      </c>
      <c r="P1178" s="72" t="s">
        <v>129</v>
      </c>
      <c r="R1178" s="92" t="s">
        <v>1302</v>
      </c>
      <c r="S1178" s="92" t="s">
        <v>1441</v>
      </c>
      <c r="T1178" s="92" t="s">
        <v>7</v>
      </c>
      <c r="U1178" s="92" t="s">
        <v>354</v>
      </c>
      <c r="V1178" s="92" t="s">
        <v>124</v>
      </c>
      <c r="W1178" s="97" t="s">
        <v>263</v>
      </c>
      <c r="X1178"/>
      <c r="Y1178" s="10" t="str">
        <f t="shared" si="18"/>
        <v>https://www.alcoholics-anonymous.org.uk/find-a-meeting/?view=download&amp;form=all&amp;start_date=2024-09-09&amp;start_time=07:00:00&amp;sort=date&amp;intergroup_api_id=50&amp;intergroup_api_type=uk</v>
      </c>
    </row>
    <row r="1179" spans="1:25">
      <c r="A1179" s="69" t="s">
        <v>1335</v>
      </c>
      <c r="B1179" s="71" t="s">
        <v>17</v>
      </c>
      <c r="C1179" s="70" t="s">
        <v>7</v>
      </c>
      <c r="D1179" s="69" t="s">
        <v>1400</v>
      </c>
      <c r="E1179" s="69" t="s">
        <v>29</v>
      </c>
      <c r="F1179" s="72" t="s">
        <v>70</v>
      </c>
      <c r="G1179" s="73"/>
      <c r="H1179" s="73"/>
      <c r="I1179" s="73"/>
      <c r="J1179" s="69" t="s">
        <v>1335</v>
      </c>
      <c r="K1179" s="69" t="s">
        <v>17</v>
      </c>
      <c r="L1179" s="69" t="s">
        <v>7</v>
      </c>
      <c r="M1179" s="69" t="s">
        <v>1400</v>
      </c>
      <c r="N1179" s="69" t="s">
        <v>29</v>
      </c>
      <c r="O1179" s="73" t="s">
        <v>19</v>
      </c>
      <c r="P1179" s="72" t="s">
        <v>70</v>
      </c>
      <c r="R1179" s="92" t="s">
        <v>1303</v>
      </c>
      <c r="S1179" s="92" t="s">
        <v>1414</v>
      </c>
      <c r="T1179" s="92" t="s">
        <v>7</v>
      </c>
      <c r="U1179" s="92" t="s">
        <v>245</v>
      </c>
      <c r="V1179" s="92" t="s">
        <v>46</v>
      </c>
      <c r="W1179" s="97" t="s">
        <v>245</v>
      </c>
      <c r="X1179"/>
      <c r="Y1179" s="10" t="str">
        <f t="shared" si="18"/>
        <v>https://www.alcoholics-anonymous.org.uk/find-a-meeting/?view=download&amp;form=all&amp;start_date=2024-09-09&amp;start_time=07:00:00&amp;sort=date&amp;intergroup_api_id=53&amp;intergroup_api_type=uk</v>
      </c>
    </row>
    <row r="1180" spans="1:25">
      <c r="A1180" s="69" t="s">
        <v>1336</v>
      </c>
      <c r="B1180" s="71" t="s">
        <v>1430</v>
      </c>
      <c r="C1180" s="70" t="s">
        <v>7</v>
      </c>
      <c r="D1180" s="71" t="s">
        <v>160</v>
      </c>
      <c r="E1180" s="69" t="s">
        <v>98</v>
      </c>
      <c r="F1180" s="72" t="s">
        <v>179</v>
      </c>
      <c r="G1180" s="73"/>
      <c r="H1180" s="73"/>
      <c r="I1180" s="73"/>
      <c r="J1180" s="69" t="s">
        <v>1336</v>
      </c>
      <c r="K1180" s="71" t="s">
        <v>1430</v>
      </c>
      <c r="L1180" s="70" t="s">
        <v>7</v>
      </c>
      <c r="M1180" s="71" t="s">
        <v>2685</v>
      </c>
      <c r="N1180" s="69" t="s">
        <v>98</v>
      </c>
      <c r="O1180" s="73" t="s">
        <v>160</v>
      </c>
      <c r="P1180" s="72" t="s">
        <v>179</v>
      </c>
      <c r="R1180" s="92" t="s">
        <v>1304</v>
      </c>
      <c r="S1180" s="92" t="s">
        <v>1435</v>
      </c>
      <c r="T1180" s="92" t="s">
        <v>7</v>
      </c>
      <c r="U1180" s="92" t="s">
        <v>210</v>
      </c>
      <c r="V1180" s="92" t="s">
        <v>98</v>
      </c>
      <c r="W1180" s="97" t="s">
        <v>2700</v>
      </c>
      <c r="X1180"/>
      <c r="Y1180" s="10" t="str">
        <f t="shared" si="18"/>
        <v>https://www.alcoholics-anonymous.org.uk/find-a-meeting/?view=download&amp;form=all&amp;start_date=2024-09-09&amp;start_time=07:00:00&amp;sort=date&amp;intergroup_api_id=21&amp;intergroup_api_type=uk</v>
      </c>
    </row>
    <row r="1181" spans="1:25">
      <c r="A1181" s="69" t="s">
        <v>1337</v>
      </c>
      <c r="B1181" s="69" t="s">
        <v>1430</v>
      </c>
      <c r="C1181" s="70" t="s">
        <v>7</v>
      </c>
      <c r="D1181" s="71" t="s">
        <v>160</v>
      </c>
      <c r="E1181" s="69" t="s">
        <v>98</v>
      </c>
      <c r="F1181" s="72" t="s">
        <v>179</v>
      </c>
      <c r="G1181" s="73"/>
      <c r="H1181" s="73"/>
      <c r="I1181" s="73"/>
      <c r="J1181" s="69" t="s">
        <v>1337</v>
      </c>
      <c r="K1181" s="69" t="s">
        <v>1430</v>
      </c>
      <c r="L1181" s="69" t="s">
        <v>7</v>
      </c>
      <c r="M1181" s="69" t="s">
        <v>2685</v>
      </c>
      <c r="N1181" s="69" t="s">
        <v>98</v>
      </c>
      <c r="O1181" s="73" t="s">
        <v>160</v>
      </c>
      <c r="P1181" s="72" t="s">
        <v>179</v>
      </c>
      <c r="R1181" s="92" t="s">
        <v>1305</v>
      </c>
      <c r="S1181" s="92" t="s">
        <v>1401</v>
      </c>
      <c r="T1181" s="92" t="s">
        <v>240</v>
      </c>
      <c r="U1181" s="92" t="s">
        <v>1432</v>
      </c>
      <c r="V1181" s="92" t="s">
        <v>1421</v>
      </c>
      <c r="W1181" s="97" t="s">
        <v>77</v>
      </c>
      <c r="X1181"/>
      <c r="Y1181" s="10" t="str">
        <f t="shared" si="18"/>
        <v>https://www.alcoholics-anonymous.org.uk/find-a-meeting/?view=download&amp;form=all&amp;start_date=2024-09-09&amp;start_time=07:00:00&amp;sort=date&amp;intergroup_api_id=31&amp;intergroup_api_type=uk</v>
      </c>
    </row>
    <row r="1182" spans="1:25">
      <c r="A1182" s="69" t="s">
        <v>1338</v>
      </c>
      <c r="B1182" s="71" t="s">
        <v>39</v>
      </c>
      <c r="C1182" s="70" t="s">
        <v>253</v>
      </c>
      <c r="D1182" s="71" t="s">
        <v>40</v>
      </c>
      <c r="E1182" s="69" t="s">
        <v>26</v>
      </c>
      <c r="F1182" s="72" t="s">
        <v>254</v>
      </c>
      <c r="G1182" s="73"/>
      <c r="H1182" s="73"/>
      <c r="I1182" s="73"/>
      <c r="J1182" s="69" t="s">
        <v>1338</v>
      </c>
      <c r="K1182" s="69" t="s">
        <v>39</v>
      </c>
      <c r="L1182" s="69" t="s">
        <v>253</v>
      </c>
      <c r="M1182" s="69" t="s">
        <v>40</v>
      </c>
      <c r="N1182" s="69" t="s">
        <v>26</v>
      </c>
      <c r="O1182" s="73" t="s">
        <v>40</v>
      </c>
      <c r="P1182" s="72" t="s">
        <v>254</v>
      </c>
      <c r="R1182" s="92" t="s">
        <v>1306</v>
      </c>
      <c r="S1182" s="92" t="s">
        <v>1459</v>
      </c>
      <c r="T1182" s="92" t="s">
        <v>2696</v>
      </c>
      <c r="U1182" s="92" t="s">
        <v>461</v>
      </c>
      <c r="V1182" s="92" t="s">
        <v>54</v>
      </c>
      <c r="W1182" s="97" t="s">
        <v>461</v>
      </c>
      <c r="X1182"/>
      <c r="Y1182" s="10" t="str">
        <f t="shared" si="18"/>
        <v>https://www.alcoholics-anonymous.org.uk/find-a-meeting/?view=download&amp;form=all&amp;start_date=2024-09-09&amp;start_time=07:00:00&amp;sort=date&amp;intergroup_api_id=44&amp;intergroup_api_type=uk</v>
      </c>
    </row>
    <row r="1183" spans="1:25">
      <c r="A1183" s="69" t="s">
        <v>1339</v>
      </c>
      <c r="B1183" s="69" t="s">
        <v>1434</v>
      </c>
      <c r="C1183" s="70" t="s">
        <v>64</v>
      </c>
      <c r="D1183" s="71" t="s">
        <v>2674</v>
      </c>
      <c r="E1183" s="69" t="s">
        <v>54</v>
      </c>
      <c r="F1183" s="72" t="s">
        <v>65</v>
      </c>
      <c r="G1183" s="73"/>
      <c r="H1183" s="73"/>
      <c r="I1183" s="73"/>
      <c r="J1183" s="69" t="s">
        <v>1339</v>
      </c>
      <c r="K1183" s="69" t="s">
        <v>1434</v>
      </c>
      <c r="L1183" s="69" t="s">
        <v>64</v>
      </c>
      <c r="M1183" s="69" t="s">
        <v>2674</v>
      </c>
      <c r="N1183" s="69" t="s">
        <v>54</v>
      </c>
      <c r="O1183" s="73" t="s">
        <v>2735</v>
      </c>
      <c r="P1183" s="72" t="s">
        <v>65</v>
      </c>
      <c r="R1183" s="92" t="s">
        <v>1307</v>
      </c>
      <c r="S1183" s="96" t="s">
        <v>1441</v>
      </c>
      <c r="T1183" s="92" t="s">
        <v>7</v>
      </c>
      <c r="U1183" s="92" t="s">
        <v>354</v>
      </c>
      <c r="V1183" s="92" t="s">
        <v>124</v>
      </c>
      <c r="W1183" s="97" t="s">
        <v>263</v>
      </c>
      <c r="X1183"/>
      <c r="Y1183" s="10" t="str">
        <f t="shared" si="18"/>
        <v>https://www.alcoholics-anonymous.org.uk/find-a-meeting/?view=download&amp;form=all&amp;start_date=2024-09-09&amp;start_time=07:00:00&amp;sort=date&amp;intergroup_api_id=50&amp;intergroup_api_type=uk</v>
      </c>
    </row>
    <row r="1184" spans="1:25">
      <c r="A1184" s="69" t="s">
        <v>1340</v>
      </c>
      <c r="B1184" s="69" t="s">
        <v>1396</v>
      </c>
      <c r="C1184" s="70" t="s">
        <v>7</v>
      </c>
      <c r="D1184" s="71" t="s">
        <v>60</v>
      </c>
      <c r="E1184" s="69" t="s">
        <v>54</v>
      </c>
      <c r="F1184" s="72" t="s">
        <v>61</v>
      </c>
      <c r="G1184" s="73"/>
      <c r="H1184" s="73"/>
      <c r="I1184" s="73"/>
      <c r="J1184" s="69" t="s">
        <v>1340</v>
      </c>
      <c r="K1184" s="69" t="s">
        <v>1396</v>
      </c>
      <c r="L1184" s="69" t="s">
        <v>7</v>
      </c>
      <c r="M1184" s="69" t="s">
        <v>60</v>
      </c>
      <c r="N1184" s="69" t="s">
        <v>54</v>
      </c>
      <c r="O1184" s="73" t="s">
        <v>60</v>
      </c>
      <c r="P1184" s="72" t="s">
        <v>61</v>
      </c>
      <c r="R1184" s="92" t="s">
        <v>1308</v>
      </c>
      <c r="S1184" s="92" t="s">
        <v>1441</v>
      </c>
      <c r="T1184" s="92" t="s">
        <v>7</v>
      </c>
      <c r="U1184" s="92" t="s">
        <v>354</v>
      </c>
      <c r="V1184" s="92" t="s">
        <v>124</v>
      </c>
      <c r="W1184" s="97" t="s">
        <v>263</v>
      </c>
      <c r="X1184"/>
      <c r="Y1184" s="10" t="str">
        <f t="shared" si="18"/>
        <v>https://www.alcoholics-anonymous.org.uk/find-a-meeting/?view=download&amp;form=all&amp;start_date=2024-09-09&amp;start_time=07:00:00&amp;sort=date&amp;intergroup_api_id=50&amp;intergroup_api_type=uk</v>
      </c>
    </row>
    <row r="1185" spans="1:25">
      <c r="A1185" s="69" t="s">
        <v>1341</v>
      </c>
      <c r="B1185" s="69" t="s">
        <v>1441</v>
      </c>
      <c r="C1185" s="70" t="s">
        <v>7</v>
      </c>
      <c r="D1185" s="71" t="s">
        <v>263</v>
      </c>
      <c r="E1185" s="69" t="s">
        <v>124</v>
      </c>
      <c r="F1185" s="72" t="s">
        <v>264</v>
      </c>
      <c r="G1185" s="73"/>
      <c r="H1185" s="73"/>
      <c r="I1185" s="73"/>
      <c r="J1185" s="69" t="s">
        <v>1341</v>
      </c>
      <c r="K1185" s="69" t="s">
        <v>1441</v>
      </c>
      <c r="L1185" s="69" t="s">
        <v>7</v>
      </c>
      <c r="M1185" s="69" t="s">
        <v>354</v>
      </c>
      <c r="N1185" s="69" t="s">
        <v>124</v>
      </c>
      <c r="O1185" s="73" t="s">
        <v>263</v>
      </c>
      <c r="P1185" s="72" t="s">
        <v>264</v>
      </c>
      <c r="R1185" s="92" t="s">
        <v>1309</v>
      </c>
      <c r="S1185" s="92" t="s">
        <v>1387</v>
      </c>
      <c r="T1185" s="92" t="s">
        <v>7</v>
      </c>
      <c r="U1185" s="92" t="s">
        <v>317</v>
      </c>
      <c r="V1185" s="92" t="s">
        <v>9</v>
      </c>
      <c r="W1185" s="97" t="s">
        <v>9</v>
      </c>
      <c r="X1185"/>
      <c r="Y1185" s="10" t="str">
        <f t="shared" si="18"/>
        <v>https://www.alcoholics-anonymous.org.uk/find-a-meeting/?view=download&amp;form=all&amp;start_date=2024-09-09&amp;start_time=07:00:00&amp;sort=date&amp;intergroup_api_id=135&amp;intergroup_api_type=uk</v>
      </c>
    </row>
    <row r="1186" spans="1:25">
      <c r="A1186" s="69" t="s">
        <v>1342</v>
      </c>
      <c r="B1186" s="71" t="s">
        <v>39</v>
      </c>
      <c r="C1186" s="70" t="s">
        <v>253</v>
      </c>
      <c r="D1186" s="71" t="s">
        <v>40</v>
      </c>
      <c r="E1186" s="69" t="s">
        <v>26</v>
      </c>
      <c r="F1186" s="72" t="s">
        <v>254</v>
      </c>
      <c r="G1186" s="73"/>
      <c r="H1186" s="73"/>
      <c r="I1186" s="73"/>
      <c r="J1186" s="69" t="s">
        <v>1342</v>
      </c>
      <c r="K1186" s="69" t="s">
        <v>39</v>
      </c>
      <c r="L1186" s="69" t="s">
        <v>253</v>
      </c>
      <c r="M1186" s="69" t="s">
        <v>40</v>
      </c>
      <c r="N1186" s="69" t="s">
        <v>26</v>
      </c>
      <c r="O1186" s="73" t="s">
        <v>40</v>
      </c>
      <c r="P1186" s="72" t="s">
        <v>254</v>
      </c>
      <c r="R1186" s="92" t="s">
        <v>1310</v>
      </c>
      <c r="S1186" s="92" t="s">
        <v>1408</v>
      </c>
      <c r="T1186" s="92" t="s">
        <v>7</v>
      </c>
      <c r="U1186" s="92" t="s">
        <v>2641</v>
      </c>
      <c r="V1186" s="92" t="s">
        <v>98</v>
      </c>
      <c r="W1186" s="97" t="s">
        <v>2721</v>
      </c>
      <c r="X1186"/>
      <c r="Y1186" s="10" t="str">
        <f t="shared" si="18"/>
        <v>https://www.alcoholics-anonymous.org.uk/find-a-meeting/?view=download&amp;form=all&amp;start_date=2024-09-09&amp;start_time=07:00:00&amp;sort=date&amp;intergroup_api_id=41&amp;intergroup_api_type=uk</v>
      </c>
    </row>
    <row r="1187" spans="1:25">
      <c r="A1187" s="69" t="s">
        <v>1343</v>
      </c>
      <c r="B1187" s="69" t="s">
        <v>1441</v>
      </c>
      <c r="C1187" s="70" t="s">
        <v>7</v>
      </c>
      <c r="D1187" s="71" t="s">
        <v>1344</v>
      </c>
      <c r="E1187" s="69" t="s">
        <v>124</v>
      </c>
      <c r="F1187" s="72" t="s">
        <v>268</v>
      </c>
      <c r="G1187" s="73"/>
      <c r="H1187" s="73"/>
      <c r="I1187" s="73"/>
      <c r="J1187" s="69" t="s">
        <v>1343</v>
      </c>
      <c r="K1187" s="69" t="s">
        <v>1441</v>
      </c>
      <c r="L1187" s="69" t="s">
        <v>7</v>
      </c>
      <c r="M1187" s="71" t="s">
        <v>1344</v>
      </c>
      <c r="N1187" s="69" t="s">
        <v>124</v>
      </c>
      <c r="O1187" s="73" t="s">
        <v>263</v>
      </c>
      <c r="P1187" s="72" t="s">
        <v>268</v>
      </c>
      <c r="R1187" s="92" t="s">
        <v>1311</v>
      </c>
      <c r="S1187" s="92" t="s">
        <v>1401</v>
      </c>
      <c r="T1187" s="92" t="s">
        <v>240</v>
      </c>
      <c r="U1187" s="92" t="s">
        <v>2658</v>
      </c>
      <c r="V1187" s="92" t="s">
        <v>1403</v>
      </c>
      <c r="W1187" s="97" t="s">
        <v>77</v>
      </c>
      <c r="X1187"/>
      <c r="Y1187" s="10" t="str">
        <f t="shared" si="18"/>
        <v>https://www.alcoholics-anonymous.org.uk/find-a-meeting/?view=download&amp;form=all&amp;start_date=2024-09-09&amp;start_time=07:00:00&amp;sort=date&amp;intergroup_api_id=28&amp;intergroup_api_type=uk</v>
      </c>
    </row>
    <row r="1188" spans="1:25">
      <c r="A1188" s="69" t="s">
        <v>1345</v>
      </c>
      <c r="B1188" s="69" t="s">
        <v>336</v>
      </c>
      <c r="C1188" s="70" t="s">
        <v>7</v>
      </c>
      <c r="D1188" s="71" t="s">
        <v>187</v>
      </c>
      <c r="E1188" s="69" t="s">
        <v>46</v>
      </c>
      <c r="F1188" s="72" t="s">
        <v>192</v>
      </c>
      <c r="G1188" s="73"/>
      <c r="H1188" s="73"/>
      <c r="I1188" s="73"/>
      <c r="J1188" s="69" t="s">
        <v>1345</v>
      </c>
      <c r="K1188" s="69" t="s">
        <v>336</v>
      </c>
      <c r="L1188" s="69" t="s">
        <v>7</v>
      </c>
      <c r="M1188" s="69" t="s">
        <v>2667</v>
      </c>
      <c r="N1188" s="69" t="s">
        <v>46</v>
      </c>
      <c r="O1188" s="73" t="s">
        <v>187</v>
      </c>
      <c r="P1188" s="72" t="s">
        <v>192</v>
      </c>
      <c r="R1188" s="92" t="s">
        <v>1312</v>
      </c>
      <c r="S1188" s="92" t="s">
        <v>239</v>
      </c>
      <c r="T1188" s="92" t="s">
        <v>240</v>
      </c>
      <c r="U1188" s="92" t="s">
        <v>238</v>
      </c>
      <c r="V1188" s="92" t="s">
        <v>54</v>
      </c>
      <c r="W1188" s="97" t="s">
        <v>238</v>
      </c>
      <c r="X1188"/>
      <c r="Y1188" s="10" t="str">
        <f t="shared" si="18"/>
        <v>https://www.alcoholics-anonymous.org.uk/find-a-meeting/?view=download&amp;form=all&amp;start_date=2024-09-09&amp;start_time=07:00:00&amp;sort=date&amp;intergroup_api_id=3&amp;intergroup_api_type=uk</v>
      </c>
    </row>
    <row r="1189" spans="1:25">
      <c r="A1189" s="69" t="s">
        <v>1346</v>
      </c>
      <c r="B1189" s="69" t="s">
        <v>1405</v>
      </c>
      <c r="C1189" s="70" t="s">
        <v>7</v>
      </c>
      <c r="D1189" s="71" t="s">
        <v>1520</v>
      </c>
      <c r="E1189" s="69" t="s">
        <v>46</v>
      </c>
      <c r="F1189" s="72" t="s">
        <v>84</v>
      </c>
      <c r="G1189" s="73"/>
      <c r="H1189" s="73"/>
      <c r="I1189" s="73"/>
      <c r="J1189" s="69" t="s">
        <v>1346</v>
      </c>
      <c r="K1189" s="69" t="s">
        <v>1405</v>
      </c>
      <c r="L1189" s="69" t="s">
        <v>7</v>
      </c>
      <c r="M1189" s="71" t="s">
        <v>1520</v>
      </c>
      <c r="N1189" s="69" t="s">
        <v>46</v>
      </c>
      <c r="O1189" s="73" t="s">
        <v>1507</v>
      </c>
      <c r="P1189" s="72" t="s">
        <v>84</v>
      </c>
      <c r="R1189" s="92" t="s">
        <v>1313</v>
      </c>
      <c r="S1189" s="92" t="s">
        <v>1395</v>
      </c>
      <c r="T1189" s="92" t="s">
        <v>2692</v>
      </c>
      <c r="U1189" s="92" t="s">
        <v>57</v>
      </c>
      <c r="V1189" s="92" t="s">
        <v>46</v>
      </c>
      <c r="W1189" s="97" t="s">
        <v>57</v>
      </c>
      <c r="X1189"/>
      <c r="Y1189" s="10" t="str">
        <f t="shared" si="18"/>
        <v>https://www.alcoholics-anonymous.org.uk/find-a-meeting/?view=download&amp;form=all&amp;start_date=2024-09-09&amp;start_time=07:00:00&amp;sort=date&amp;intergroup_api_id=39&amp;intergroup_api_type=uk</v>
      </c>
    </row>
    <row r="1190" spans="1:25">
      <c r="A1190" s="69" t="s">
        <v>1347</v>
      </c>
      <c r="B1190" s="69" t="s">
        <v>1404</v>
      </c>
      <c r="C1190" s="70" t="s">
        <v>80</v>
      </c>
      <c r="D1190" s="71" t="s">
        <v>2651</v>
      </c>
      <c r="E1190" s="69" t="s">
        <v>26</v>
      </c>
      <c r="F1190" s="72" t="s">
        <v>82</v>
      </c>
      <c r="G1190" s="73"/>
      <c r="H1190" s="73"/>
      <c r="I1190" s="73"/>
      <c r="J1190" s="69" t="s">
        <v>1347</v>
      </c>
      <c r="K1190" s="69" t="s">
        <v>1404</v>
      </c>
      <c r="L1190" s="69" t="s">
        <v>80</v>
      </c>
      <c r="M1190" s="69" t="s">
        <v>2651</v>
      </c>
      <c r="N1190" s="69" t="s">
        <v>26</v>
      </c>
      <c r="O1190" s="73" t="s">
        <v>2724</v>
      </c>
      <c r="P1190" s="72" t="s">
        <v>82</v>
      </c>
      <c r="R1190" s="92" t="s">
        <v>1315</v>
      </c>
      <c r="S1190" s="92" t="s">
        <v>1401</v>
      </c>
      <c r="T1190" s="92" t="s">
        <v>240</v>
      </c>
      <c r="U1190" s="92" t="s">
        <v>2659</v>
      </c>
      <c r="V1190" s="92" t="s">
        <v>1403</v>
      </c>
      <c r="W1190" s="97" t="s">
        <v>77</v>
      </c>
      <c r="X1190"/>
      <c r="Y1190" s="10" t="str">
        <f t="shared" si="18"/>
        <v>https://www.alcoholics-anonymous.org.uk/find-a-meeting/?view=download&amp;form=all&amp;start_date=2024-09-09&amp;start_time=07:00:00&amp;sort=date&amp;intergroup_api_id=119&amp;intergroup_api_type=uk</v>
      </c>
    </row>
    <row r="1191" spans="1:25">
      <c r="A1191" s="69" t="s">
        <v>1348</v>
      </c>
      <c r="B1191" s="69" t="s">
        <v>1407</v>
      </c>
      <c r="C1191" s="70" t="s">
        <v>7</v>
      </c>
      <c r="D1191" s="71" t="s">
        <v>89</v>
      </c>
      <c r="E1191" s="69" t="s">
        <v>35</v>
      </c>
      <c r="F1191" s="72" t="s">
        <v>90</v>
      </c>
      <c r="G1191" s="73"/>
      <c r="H1191" s="73"/>
      <c r="I1191" s="73"/>
      <c r="J1191" s="69" t="s">
        <v>1348</v>
      </c>
      <c r="K1191" s="69" t="s">
        <v>1407</v>
      </c>
      <c r="L1191" s="69" t="s">
        <v>7</v>
      </c>
      <c r="M1191" s="69" t="s">
        <v>89</v>
      </c>
      <c r="N1191" s="69" t="s">
        <v>35</v>
      </c>
      <c r="O1191" s="73" t="s">
        <v>89</v>
      </c>
      <c r="P1191" s="72" t="s">
        <v>90</v>
      </c>
      <c r="R1191" s="92" t="s">
        <v>1316</v>
      </c>
      <c r="S1191" s="92" t="s">
        <v>17</v>
      </c>
      <c r="T1191" s="92" t="s">
        <v>7</v>
      </c>
      <c r="U1191" s="92" t="s">
        <v>1437</v>
      </c>
      <c r="V1191" s="92" t="s">
        <v>67</v>
      </c>
      <c r="W1191" s="97" t="s">
        <v>19</v>
      </c>
      <c r="X1191"/>
      <c r="Y1191" s="10" t="str">
        <f t="shared" si="18"/>
        <v>https://www.alcoholics-anonymous.org.uk/find-a-meeting/?view=download&amp;form=all&amp;start_date=2024-09-09&amp;start_time=07:00:00&amp;sort=date&amp;intergroup_api_id=72&amp;intergroup_api_type=uk</v>
      </c>
    </row>
    <row r="1192" spans="1:25">
      <c r="A1192" s="69" t="s">
        <v>1349</v>
      </c>
      <c r="B1192" s="71" t="s">
        <v>234</v>
      </c>
      <c r="C1192" s="70" t="s">
        <v>64</v>
      </c>
      <c r="D1192" s="71" t="s">
        <v>236</v>
      </c>
      <c r="E1192" s="69" t="s">
        <v>26</v>
      </c>
      <c r="F1192" s="72" t="s">
        <v>1100</v>
      </c>
      <c r="G1192" s="73"/>
      <c r="H1192" s="73"/>
      <c r="I1192" s="73"/>
      <c r="J1192" s="69" t="s">
        <v>1349</v>
      </c>
      <c r="K1192" s="71" t="s">
        <v>234</v>
      </c>
      <c r="L1192" s="70" t="s">
        <v>64</v>
      </c>
      <c r="M1192" s="71" t="s">
        <v>2654</v>
      </c>
      <c r="N1192" s="69" t="s">
        <v>26</v>
      </c>
      <c r="O1192" s="73" t="s">
        <v>236</v>
      </c>
      <c r="P1192" s="72" t="s">
        <v>1100</v>
      </c>
      <c r="R1192" s="92" t="s">
        <v>1317</v>
      </c>
      <c r="S1192" s="92" t="s">
        <v>1401</v>
      </c>
      <c r="T1192" s="92" t="s">
        <v>240</v>
      </c>
      <c r="U1192" s="92" t="s">
        <v>2681</v>
      </c>
      <c r="V1192" s="92" t="s">
        <v>1421</v>
      </c>
      <c r="W1192" s="97" t="s">
        <v>77</v>
      </c>
      <c r="X1192"/>
      <c r="Y1192" s="10" t="str">
        <f t="shared" si="18"/>
        <v>https://www.alcoholics-anonymous.org.uk/find-a-meeting/?view=download&amp;form=all&amp;start_date=2024-09-09&amp;start_time=07:00:00&amp;sort=date&amp;intergroup_api_id=35&amp;intergroup_api_type=uk</v>
      </c>
    </row>
    <row r="1193" spans="1:25">
      <c r="A1193" s="69" t="s">
        <v>1350</v>
      </c>
      <c r="B1193" s="71" t="s">
        <v>234</v>
      </c>
      <c r="C1193" s="70" t="s">
        <v>64</v>
      </c>
      <c r="D1193" s="71" t="s">
        <v>236</v>
      </c>
      <c r="E1193" s="69" t="s">
        <v>26</v>
      </c>
      <c r="F1193" s="72" t="s">
        <v>237</v>
      </c>
      <c r="G1193" s="73"/>
      <c r="H1193" s="73"/>
      <c r="I1193" s="73"/>
      <c r="J1193" s="69" t="s">
        <v>1350</v>
      </c>
      <c r="K1193" s="69" t="s">
        <v>234</v>
      </c>
      <c r="L1193" s="69" t="s">
        <v>64</v>
      </c>
      <c r="M1193" s="69" t="s">
        <v>2670</v>
      </c>
      <c r="N1193" s="69" t="s">
        <v>26</v>
      </c>
      <c r="O1193" s="73" t="s">
        <v>236</v>
      </c>
      <c r="P1193" s="72" t="s">
        <v>237</v>
      </c>
      <c r="R1193" s="92" t="s">
        <v>1318</v>
      </c>
      <c r="S1193" s="92" t="s">
        <v>1401</v>
      </c>
      <c r="T1193" s="92" t="s">
        <v>240</v>
      </c>
      <c r="U1193" s="92" t="s">
        <v>1432</v>
      </c>
      <c r="V1193" s="92" t="s">
        <v>1421</v>
      </c>
      <c r="W1193" s="97" t="s">
        <v>77</v>
      </c>
      <c r="X1193"/>
      <c r="Y1193" s="10" t="str">
        <f t="shared" si="18"/>
        <v>https://www.alcoholics-anonymous.org.uk/find-a-meeting/?view=download&amp;form=all&amp;start_date=2024-09-09&amp;start_time=07:00:00&amp;sort=date&amp;intergroup_api_id=31&amp;intergroup_api_type=uk</v>
      </c>
    </row>
    <row r="1194" spans="1:25">
      <c r="A1194" s="69" t="s">
        <v>1491</v>
      </c>
      <c r="B1194" s="69" t="s">
        <v>1449</v>
      </c>
      <c r="C1194" s="69" t="s">
        <v>64</v>
      </c>
      <c r="D1194" s="69" t="s">
        <v>1398</v>
      </c>
      <c r="E1194" s="69" t="s">
        <v>54</v>
      </c>
      <c r="F1194" s="72" t="s">
        <v>65</v>
      </c>
      <c r="G1194" s="73"/>
      <c r="H1194" s="73"/>
      <c r="I1194" s="73"/>
      <c r="J1194" s="69" t="s">
        <v>1491</v>
      </c>
      <c r="K1194" s="69" t="s">
        <v>1449</v>
      </c>
      <c r="L1194" s="69" t="s">
        <v>64</v>
      </c>
      <c r="M1194" s="69" t="s">
        <v>1398</v>
      </c>
      <c r="N1194" s="69" t="s">
        <v>54</v>
      </c>
      <c r="O1194" s="73" t="s">
        <v>1398</v>
      </c>
      <c r="P1194" s="72" t="s">
        <v>65</v>
      </c>
      <c r="R1194" s="92" t="s">
        <v>1319</v>
      </c>
      <c r="S1194" s="92" t="s">
        <v>1425</v>
      </c>
      <c r="T1194" s="92" t="s">
        <v>7</v>
      </c>
      <c r="U1194" s="92" t="s">
        <v>2660</v>
      </c>
      <c r="V1194" s="92" t="s">
        <v>35</v>
      </c>
      <c r="W1194" s="97" t="s">
        <v>138</v>
      </c>
      <c r="X1194"/>
      <c r="Y1194" s="10" t="str">
        <f t="shared" si="18"/>
        <v>https://www.alcoholics-anonymous.org.uk/find-a-meeting/?view=download&amp;form=all&amp;start_date=2024-09-09&amp;start_time=07:00:00&amp;sort=date&amp;intergroup_api_id=62&amp;intergroup_api_type=uk</v>
      </c>
    </row>
    <row r="1195" spans="1:25">
      <c r="A1195" s="69" t="s">
        <v>1351</v>
      </c>
      <c r="B1195" s="71" t="s">
        <v>17</v>
      </c>
      <c r="C1195" s="70" t="s">
        <v>7</v>
      </c>
      <c r="D1195" s="69" t="s">
        <v>1433</v>
      </c>
      <c r="E1195" s="69" t="s">
        <v>67</v>
      </c>
      <c r="F1195" s="72" t="s">
        <v>204</v>
      </c>
      <c r="G1195" s="73"/>
      <c r="H1195" s="73"/>
      <c r="I1195" s="73"/>
      <c r="J1195" s="69" t="s">
        <v>1351</v>
      </c>
      <c r="K1195" s="69" t="s">
        <v>17</v>
      </c>
      <c r="L1195" s="69" t="s">
        <v>7</v>
      </c>
      <c r="M1195" s="69" t="s">
        <v>1433</v>
      </c>
      <c r="N1195" s="69" t="s">
        <v>67</v>
      </c>
      <c r="O1195" s="73" t="s">
        <v>19</v>
      </c>
      <c r="P1195" s="72" t="s">
        <v>204</v>
      </c>
      <c r="R1195" s="92" t="s">
        <v>2719</v>
      </c>
      <c r="S1195" s="92" t="s">
        <v>1430</v>
      </c>
      <c r="T1195" s="92" t="s">
        <v>7</v>
      </c>
      <c r="U1195" s="92" t="s">
        <v>2685</v>
      </c>
      <c r="V1195" s="92" t="s">
        <v>98</v>
      </c>
      <c r="W1195" s="97" t="s">
        <v>160</v>
      </c>
      <c r="X1195"/>
      <c r="Y1195" s="10" t="str">
        <f t="shared" si="18"/>
        <v>https://www.alcoholics-anonymous.org.uk/find-a-meeting/?view=download&amp;form=all&amp;start_date=2024-09-09&amp;start_time=07:00:00&amp;sort=date&amp;intergroup_api_id=17&amp;intergroup_api_type=uk</v>
      </c>
    </row>
    <row r="1196" spans="1:25">
      <c r="A1196" s="69" t="s">
        <v>1352</v>
      </c>
      <c r="B1196" s="69" t="s">
        <v>1430</v>
      </c>
      <c r="C1196" s="70" t="s">
        <v>7</v>
      </c>
      <c r="D1196" s="71" t="s">
        <v>160</v>
      </c>
      <c r="E1196" s="69" t="s">
        <v>98</v>
      </c>
      <c r="F1196" s="72" t="s">
        <v>179</v>
      </c>
      <c r="G1196" s="73"/>
      <c r="H1196" s="73"/>
      <c r="I1196" s="73"/>
      <c r="J1196" s="69" t="s">
        <v>1352</v>
      </c>
      <c r="K1196" s="69" t="s">
        <v>1430</v>
      </c>
      <c r="L1196" s="69" t="s">
        <v>7</v>
      </c>
      <c r="M1196" s="69" t="s">
        <v>2685</v>
      </c>
      <c r="N1196" s="69" t="s">
        <v>98</v>
      </c>
      <c r="O1196" s="73" t="s">
        <v>160</v>
      </c>
      <c r="P1196" s="72" t="s">
        <v>179</v>
      </c>
      <c r="R1196" s="92" t="s">
        <v>1320</v>
      </c>
      <c r="S1196" s="92" t="s">
        <v>1395</v>
      </c>
      <c r="T1196" s="92" t="s">
        <v>2692</v>
      </c>
      <c r="U1196" s="92" t="s">
        <v>45</v>
      </c>
      <c r="V1196" s="92" t="s">
        <v>46</v>
      </c>
      <c r="W1196" s="97" t="s">
        <v>57</v>
      </c>
      <c r="X1196"/>
      <c r="Y1196" s="10" t="str">
        <f t="shared" si="18"/>
        <v>https://www.alcoholics-anonymous.org.uk/find-a-meeting/?view=download&amp;form=all&amp;start_date=2024-09-09&amp;start_time=07:00:00&amp;sort=date&amp;intergroup_api_id=30&amp;intergroup_api_type=uk</v>
      </c>
    </row>
    <row r="1197" spans="1:25">
      <c r="A1197" s="69" t="s">
        <v>1353</v>
      </c>
      <c r="B1197" s="69" t="s">
        <v>1438</v>
      </c>
      <c r="C1197" s="70" t="s">
        <v>80</v>
      </c>
      <c r="D1197" s="71" t="s">
        <v>218</v>
      </c>
      <c r="E1197" s="69" t="s">
        <v>73</v>
      </c>
      <c r="F1197" s="72" t="s">
        <v>185</v>
      </c>
      <c r="G1197" s="73"/>
      <c r="H1197" s="73"/>
      <c r="I1197" s="73"/>
      <c r="J1197" s="69" t="s">
        <v>1353</v>
      </c>
      <c r="K1197" s="69" t="s">
        <v>1438</v>
      </c>
      <c r="L1197" s="69" t="s">
        <v>80</v>
      </c>
      <c r="M1197" s="69" t="s">
        <v>2684</v>
      </c>
      <c r="N1197" s="69" t="s">
        <v>73</v>
      </c>
      <c r="O1197" s="73" t="s">
        <v>1504</v>
      </c>
      <c r="P1197" s="72" t="s">
        <v>185</v>
      </c>
      <c r="R1197" s="92" t="s">
        <v>1321</v>
      </c>
      <c r="S1197" s="92" t="s">
        <v>1441</v>
      </c>
      <c r="T1197" s="92" t="s">
        <v>7</v>
      </c>
      <c r="U1197" s="92" t="s">
        <v>354</v>
      </c>
      <c r="V1197" s="92" t="s">
        <v>124</v>
      </c>
      <c r="W1197" s="97" t="s">
        <v>263</v>
      </c>
      <c r="X1197"/>
      <c r="Y1197" s="10" t="str">
        <f t="shared" si="18"/>
        <v>https://www.alcoholics-anonymous.org.uk/find-a-meeting/?view=download&amp;form=all&amp;start_date=2024-09-09&amp;start_time=07:00:00&amp;sort=date&amp;intergroup_api_id=50&amp;intergroup_api_type=uk</v>
      </c>
    </row>
    <row r="1198" spans="1:25">
      <c r="A1198" s="69" t="s">
        <v>1354</v>
      </c>
      <c r="B1198" s="69" t="s">
        <v>1391</v>
      </c>
      <c r="C1198" s="70" t="s">
        <v>7</v>
      </c>
      <c r="D1198" s="71" t="s">
        <v>34</v>
      </c>
      <c r="E1198" s="69" t="s">
        <v>35</v>
      </c>
      <c r="F1198" s="72" t="s">
        <v>36</v>
      </c>
      <c r="G1198" s="73"/>
      <c r="H1198" s="73"/>
      <c r="I1198" s="73"/>
      <c r="J1198" s="69" t="s">
        <v>1354</v>
      </c>
      <c r="K1198" s="69" t="s">
        <v>1391</v>
      </c>
      <c r="L1198" s="69" t="s">
        <v>7</v>
      </c>
      <c r="M1198" s="69" t="s">
        <v>35</v>
      </c>
      <c r="N1198" s="69" t="s">
        <v>35</v>
      </c>
      <c r="O1198" s="73" t="s">
        <v>1509</v>
      </c>
      <c r="P1198" s="72" t="s">
        <v>36</v>
      </c>
      <c r="R1198" s="92" t="s">
        <v>1322</v>
      </c>
      <c r="S1198" s="92" t="s">
        <v>1431</v>
      </c>
      <c r="T1198" s="92" t="s">
        <v>2693</v>
      </c>
      <c r="U1198" s="92" t="s">
        <v>2666</v>
      </c>
      <c r="V1198" s="92" t="s">
        <v>73</v>
      </c>
      <c r="W1198" s="97" t="s">
        <v>2733</v>
      </c>
      <c r="X1198"/>
      <c r="Y1198" s="10" t="str">
        <f t="shared" si="18"/>
        <v>https://www.alcoholics-anonymous.org.uk/find-a-meeting/?view=download&amp;form=all&amp;start_date=2024-09-09&amp;start_time=07:00:00&amp;sort=date&amp;intergroup_api_id=60&amp;intergroup_api_type=uk</v>
      </c>
    </row>
    <row r="1199" spans="1:25">
      <c r="A1199" s="69" t="s">
        <v>1355</v>
      </c>
      <c r="B1199" s="69" t="s">
        <v>1395</v>
      </c>
      <c r="C1199" s="70" t="s">
        <v>7</v>
      </c>
      <c r="D1199" s="71" t="s">
        <v>57</v>
      </c>
      <c r="E1199" s="69" t="s">
        <v>46</v>
      </c>
      <c r="F1199" s="72" t="s">
        <v>58</v>
      </c>
      <c r="G1199" s="73"/>
      <c r="H1199" s="73"/>
      <c r="I1199" s="73"/>
      <c r="J1199" s="69" t="s">
        <v>1355</v>
      </c>
      <c r="K1199" s="69" t="s">
        <v>1395</v>
      </c>
      <c r="L1199" s="69" t="s">
        <v>7</v>
      </c>
      <c r="M1199" s="69" t="s">
        <v>57</v>
      </c>
      <c r="N1199" s="69" t="s">
        <v>46</v>
      </c>
      <c r="O1199" s="73" t="s">
        <v>57</v>
      </c>
      <c r="P1199" s="72" t="s">
        <v>58</v>
      </c>
      <c r="R1199" s="92" t="s">
        <v>1323</v>
      </c>
      <c r="S1199" s="92" t="s">
        <v>1395</v>
      </c>
      <c r="T1199" s="92" t="s">
        <v>2692</v>
      </c>
      <c r="U1199" s="92" t="s">
        <v>57</v>
      </c>
      <c r="V1199" s="92" t="s">
        <v>46</v>
      </c>
      <c r="W1199" s="97" t="s">
        <v>57</v>
      </c>
      <c r="X1199"/>
      <c r="Y1199" s="10" t="str">
        <f t="shared" si="18"/>
        <v>https://www.alcoholics-anonymous.org.uk/find-a-meeting/?view=download&amp;form=all&amp;start_date=2024-09-09&amp;start_time=07:00:00&amp;sort=date&amp;intergroup_api_id=39&amp;intergroup_api_type=uk</v>
      </c>
    </row>
    <row r="1200" spans="1:25">
      <c r="A1200" s="69" t="s">
        <v>1356</v>
      </c>
      <c r="B1200" s="69" t="s">
        <v>1415</v>
      </c>
      <c r="C1200" s="70" t="s">
        <v>118</v>
      </c>
      <c r="D1200" s="71" t="s">
        <v>119</v>
      </c>
      <c r="E1200" s="69" t="s">
        <v>35</v>
      </c>
      <c r="F1200" s="72" t="s">
        <v>120</v>
      </c>
      <c r="G1200" s="73"/>
      <c r="H1200" s="73"/>
      <c r="I1200" s="73"/>
      <c r="J1200" s="69" t="s">
        <v>1356</v>
      </c>
      <c r="K1200" s="69" t="s">
        <v>1415</v>
      </c>
      <c r="L1200" s="69" t="s">
        <v>118</v>
      </c>
      <c r="M1200" s="69" t="s">
        <v>119</v>
      </c>
      <c r="N1200" s="69" t="s">
        <v>35</v>
      </c>
      <c r="O1200" s="73" t="s">
        <v>119</v>
      </c>
      <c r="P1200" s="72" t="s">
        <v>120</v>
      </c>
      <c r="R1200" s="92" t="s">
        <v>1324</v>
      </c>
      <c r="S1200" s="92" t="s">
        <v>1441</v>
      </c>
      <c r="T1200" s="92" t="s">
        <v>7</v>
      </c>
      <c r="U1200" s="92" t="s">
        <v>1344</v>
      </c>
      <c r="V1200" s="92" t="s">
        <v>124</v>
      </c>
      <c r="W1200" s="97" t="s">
        <v>263</v>
      </c>
      <c r="X1200"/>
      <c r="Y1200" s="10" t="str">
        <f t="shared" si="18"/>
        <v>https://www.alcoholics-anonymous.org.uk/find-a-meeting/?view=download&amp;form=all&amp;start_date=2024-09-09&amp;start_time=07:00:00&amp;sort=date&amp;intergroup_api_id=125&amp;intergroup_api_type=uk</v>
      </c>
    </row>
    <row r="1201" spans="1:25">
      <c r="A1201" s="69" t="s">
        <v>1492</v>
      </c>
      <c r="B1201" s="69" t="s">
        <v>72</v>
      </c>
      <c r="C1201" s="69" t="s">
        <v>7</v>
      </c>
      <c r="D1201" s="69" t="s">
        <v>2657</v>
      </c>
      <c r="E1201" s="69" t="s">
        <v>73</v>
      </c>
      <c r="F1201" s="72" t="s">
        <v>74</v>
      </c>
      <c r="G1201" s="73"/>
      <c r="H1201" s="73"/>
      <c r="I1201" s="73"/>
      <c r="J1201" s="69" t="s">
        <v>1492</v>
      </c>
      <c r="K1201" s="69" t="s">
        <v>72</v>
      </c>
      <c r="L1201" s="69" t="s">
        <v>7</v>
      </c>
      <c r="M1201" s="69" t="s">
        <v>2657</v>
      </c>
      <c r="N1201" s="69" t="s">
        <v>73</v>
      </c>
      <c r="O1201" s="73" t="s">
        <v>2723</v>
      </c>
      <c r="P1201" s="72" t="s">
        <v>74</v>
      </c>
      <c r="R1201" s="92" t="s">
        <v>1325</v>
      </c>
      <c r="S1201" s="92" t="s">
        <v>39</v>
      </c>
      <c r="T1201" s="92" t="s">
        <v>2691</v>
      </c>
      <c r="U1201" s="92" t="s">
        <v>40</v>
      </c>
      <c r="V1201" s="92" t="s">
        <v>26</v>
      </c>
      <c r="W1201" s="97" t="s">
        <v>40</v>
      </c>
      <c r="X1201"/>
      <c r="Y1201" s="10" t="str">
        <f t="shared" si="18"/>
        <v>https://www.alcoholics-anonymous.org.uk/find-a-meeting/?view=download&amp;form=all&amp;start_date=2024-09-09&amp;start_time=07:00:00&amp;sort=date&amp;intergroup_api_id=37&amp;intergroup_api_type=uk</v>
      </c>
    </row>
    <row r="1202" spans="1:25">
      <c r="A1202" s="69" t="s">
        <v>1357</v>
      </c>
      <c r="B1202" s="69" t="s">
        <v>1396</v>
      </c>
      <c r="C1202" s="70" t="s">
        <v>7</v>
      </c>
      <c r="D1202" s="71" t="s">
        <v>60</v>
      </c>
      <c r="E1202" s="69" t="s">
        <v>54</v>
      </c>
      <c r="F1202" s="72" t="s">
        <v>61</v>
      </c>
      <c r="G1202" s="73"/>
      <c r="H1202" s="73"/>
      <c r="I1202" s="73"/>
      <c r="J1202" s="69" t="s">
        <v>1357</v>
      </c>
      <c r="K1202" s="69" t="s">
        <v>1396</v>
      </c>
      <c r="L1202" s="69" t="s">
        <v>7</v>
      </c>
      <c r="M1202" s="69" t="s">
        <v>60</v>
      </c>
      <c r="N1202" s="69" t="s">
        <v>54</v>
      </c>
      <c r="O1202" s="73" t="s">
        <v>60</v>
      </c>
      <c r="P1202" s="72" t="s">
        <v>61</v>
      </c>
      <c r="R1202" s="92" t="s">
        <v>1326</v>
      </c>
      <c r="S1202" s="92" t="s">
        <v>1443</v>
      </c>
      <c r="T1202" s="92" t="s">
        <v>240</v>
      </c>
      <c r="U1202" s="92" t="s">
        <v>289</v>
      </c>
      <c r="V1202" s="92" t="s">
        <v>54</v>
      </c>
      <c r="W1202" s="97" t="s">
        <v>289</v>
      </c>
      <c r="X1202"/>
      <c r="Y1202" s="10" t="str">
        <f t="shared" si="18"/>
        <v>https://www.alcoholics-anonymous.org.uk/find-a-meeting/?view=download&amp;form=all&amp;start_date=2024-09-09&amp;start_time=07:00:00&amp;sort=date&amp;intergroup_api_id=120&amp;intergroup_api_type=uk</v>
      </c>
    </row>
    <row r="1203" spans="1:25">
      <c r="A1203" s="69" t="s">
        <v>1358</v>
      </c>
      <c r="B1203" s="69" t="s">
        <v>1395</v>
      </c>
      <c r="C1203" s="70" t="s">
        <v>7</v>
      </c>
      <c r="D1203" s="71" t="s">
        <v>57</v>
      </c>
      <c r="E1203" s="69" t="s">
        <v>46</v>
      </c>
      <c r="F1203" s="72" t="s">
        <v>58</v>
      </c>
      <c r="G1203" s="73"/>
      <c r="H1203" s="73"/>
      <c r="I1203" s="73"/>
      <c r="J1203" s="69" t="s">
        <v>1358</v>
      </c>
      <c r="K1203" s="69" t="s">
        <v>1395</v>
      </c>
      <c r="L1203" s="69" t="s">
        <v>7</v>
      </c>
      <c r="M1203" s="69" t="s">
        <v>57</v>
      </c>
      <c r="N1203" s="69" t="s">
        <v>46</v>
      </c>
      <c r="O1203" s="73" t="s">
        <v>57</v>
      </c>
      <c r="P1203" s="72" t="s">
        <v>58</v>
      </c>
      <c r="R1203" s="92" t="s">
        <v>1327</v>
      </c>
      <c r="S1203" s="92" t="s">
        <v>17</v>
      </c>
      <c r="T1203" s="92" t="s">
        <v>7</v>
      </c>
      <c r="U1203" s="92" t="s">
        <v>1412</v>
      </c>
      <c r="V1203" s="92" t="s">
        <v>67</v>
      </c>
      <c r="W1203" s="97" t="s">
        <v>19</v>
      </c>
      <c r="X1203"/>
      <c r="Y1203" s="10" t="str">
        <f t="shared" si="18"/>
        <v>https://www.alcoholics-anonymous.org.uk/find-a-meeting/?view=download&amp;form=all&amp;start_date=2024-09-09&amp;start_time=07:00:00&amp;sort=date&amp;intergroup_api_id=142&amp;intergroup_api_type=uk</v>
      </c>
    </row>
    <row r="1204" spans="1:25">
      <c r="A1204" s="69" t="s">
        <v>1359</v>
      </c>
      <c r="B1204" s="69" t="s">
        <v>1450</v>
      </c>
      <c r="C1204" s="70" t="s">
        <v>7</v>
      </c>
      <c r="D1204" s="71" t="s">
        <v>2683</v>
      </c>
      <c r="E1204" s="69" t="s">
        <v>98</v>
      </c>
      <c r="F1204" s="72" t="s">
        <v>362</v>
      </c>
      <c r="G1204" s="73"/>
      <c r="H1204" s="73"/>
      <c r="I1204" s="73"/>
      <c r="J1204" s="69" t="s">
        <v>1359</v>
      </c>
      <c r="K1204" s="69" t="s">
        <v>1450</v>
      </c>
      <c r="L1204" s="69" t="s">
        <v>7</v>
      </c>
      <c r="M1204" s="69" t="s">
        <v>2683</v>
      </c>
      <c r="N1204" s="69" t="s">
        <v>98</v>
      </c>
      <c r="O1204" s="73" t="s">
        <v>2737</v>
      </c>
      <c r="P1204" s="72" t="s">
        <v>362</v>
      </c>
      <c r="R1204" s="92" t="s">
        <v>1328</v>
      </c>
      <c r="S1204" s="92" t="s">
        <v>1431</v>
      </c>
      <c r="T1204" s="92" t="s">
        <v>2693</v>
      </c>
      <c r="U1204" s="92" t="s">
        <v>2664</v>
      </c>
      <c r="V1204" s="92" t="s">
        <v>73</v>
      </c>
      <c r="W1204" s="97" t="s">
        <v>2733</v>
      </c>
      <c r="X1204"/>
      <c r="Y1204" s="10" t="str">
        <f t="shared" si="18"/>
        <v>https://www.alcoholics-anonymous.org.uk/find-a-meeting/?view=download&amp;form=all&amp;start_date=2024-09-09&amp;start_time=07:00:00&amp;sort=date&amp;intergroup_api_id=131&amp;intergroup_api_type=uk</v>
      </c>
    </row>
    <row r="1205" spans="1:25">
      <c r="A1205" s="69" t="s">
        <v>1360</v>
      </c>
      <c r="B1205" s="69" t="s">
        <v>1401</v>
      </c>
      <c r="C1205" s="69" t="s">
        <v>240</v>
      </c>
      <c r="D1205" s="69" t="s">
        <v>1426</v>
      </c>
      <c r="E1205" s="69" t="s">
        <v>2730</v>
      </c>
      <c r="F1205" s="72" t="s">
        <v>161</v>
      </c>
      <c r="G1205" s="73"/>
      <c r="H1205" s="73"/>
      <c r="I1205" s="73"/>
      <c r="J1205" s="69" t="s">
        <v>1360</v>
      </c>
      <c r="K1205" s="69" t="s">
        <v>1401</v>
      </c>
      <c r="L1205" s="69" t="s">
        <v>240</v>
      </c>
      <c r="M1205" s="69" t="s">
        <v>2729</v>
      </c>
      <c r="N1205" s="69" t="s">
        <v>2730</v>
      </c>
      <c r="O1205" s="73" t="s">
        <v>77</v>
      </c>
      <c r="P1205" s="72" t="s">
        <v>161</v>
      </c>
      <c r="R1205" s="92" t="s">
        <v>1329</v>
      </c>
      <c r="S1205" s="92" t="s">
        <v>1454</v>
      </c>
      <c r="T1205" s="92" t="s">
        <v>2691</v>
      </c>
      <c r="U1205" s="92" t="s">
        <v>2675</v>
      </c>
      <c r="V1205" s="92" t="s">
        <v>54</v>
      </c>
      <c r="W1205" s="97" t="s">
        <v>405</v>
      </c>
      <c r="X1205"/>
      <c r="Y1205" s="10" t="str">
        <f t="shared" si="18"/>
        <v>https://www.alcoholics-anonymous.org.uk/find-a-meeting/?view=download&amp;form=all&amp;start_date=2024-09-09&amp;start_time=07:00:00&amp;sort=date&amp;intergroup_api_id=46&amp;intergroup_api_type=uk</v>
      </c>
    </row>
    <row r="1206" spans="1:25">
      <c r="A1206" s="69" t="s">
        <v>1361</v>
      </c>
      <c r="B1206" s="69" t="s">
        <v>1440</v>
      </c>
      <c r="C1206" s="70" t="s">
        <v>7</v>
      </c>
      <c r="D1206" s="71" t="s">
        <v>248</v>
      </c>
      <c r="E1206" s="69" t="s">
        <v>35</v>
      </c>
      <c r="F1206" s="72" t="s">
        <v>249</v>
      </c>
      <c r="G1206" s="73"/>
      <c r="H1206" s="73"/>
      <c r="I1206" s="73"/>
      <c r="J1206" s="69" t="s">
        <v>1361</v>
      </c>
      <c r="K1206" s="69" t="s">
        <v>1440</v>
      </c>
      <c r="L1206" s="69" t="s">
        <v>7</v>
      </c>
      <c r="M1206" s="69" t="s">
        <v>248</v>
      </c>
      <c r="N1206" s="69" t="s">
        <v>35</v>
      </c>
      <c r="O1206" s="73" t="s">
        <v>248</v>
      </c>
      <c r="P1206" s="72" t="s">
        <v>249</v>
      </c>
      <c r="R1206" s="92" t="s">
        <v>1330</v>
      </c>
      <c r="S1206" s="92" t="s">
        <v>1404</v>
      </c>
      <c r="T1206" s="92" t="s">
        <v>2691</v>
      </c>
      <c r="U1206" s="92" t="s">
        <v>26</v>
      </c>
      <c r="V1206" s="92" t="s">
        <v>26</v>
      </c>
      <c r="W1206" s="97" t="s">
        <v>2724</v>
      </c>
      <c r="X1206"/>
      <c r="Y1206" s="10" t="str">
        <f t="shared" si="18"/>
        <v>https://www.alcoholics-anonymous.org.uk/find-a-meeting/?view=download&amp;form=all&amp;start_date=2024-09-09&amp;start_time=07:00:00&amp;sort=date&amp;intergroup_api_id=43&amp;intergroup_api_type=uk</v>
      </c>
    </row>
    <row r="1207" spans="1:25">
      <c r="A1207" s="69" t="s">
        <v>1362</v>
      </c>
      <c r="B1207" s="69" t="s">
        <v>1425</v>
      </c>
      <c r="C1207" s="70" t="s">
        <v>7</v>
      </c>
      <c r="D1207" s="71" t="s">
        <v>138</v>
      </c>
      <c r="E1207" s="69" t="s">
        <v>35</v>
      </c>
      <c r="F1207" s="72" t="s">
        <v>139</v>
      </c>
      <c r="G1207" s="73"/>
      <c r="H1207" s="73"/>
      <c r="I1207" s="73"/>
      <c r="J1207" s="69" t="s">
        <v>1362</v>
      </c>
      <c r="K1207" s="69" t="s">
        <v>1425</v>
      </c>
      <c r="L1207" s="69" t="s">
        <v>7</v>
      </c>
      <c r="M1207" s="69" t="s">
        <v>2726</v>
      </c>
      <c r="N1207" s="69" t="s">
        <v>35</v>
      </c>
      <c r="O1207" s="73" t="s">
        <v>138</v>
      </c>
      <c r="P1207" s="72" t="s">
        <v>139</v>
      </c>
      <c r="R1207" s="92" t="s">
        <v>1331</v>
      </c>
      <c r="S1207" s="92" t="s">
        <v>1414</v>
      </c>
      <c r="T1207" s="92" t="s">
        <v>7</v>
      </c>
      <c r="U1207" s="92" t="s">
        <v>245</v>
      </c>
      <c r="V1207" s="92" t="s">
        <v>46</v>
      </c>
      <c r="W1207" s="97" t="s">
        <v>245</v>
      </c>
      <c r="X1207"/>
      <c r="Y1207" s="10" t="str">
        <f t="shared" si="18"/>
        <v>https://www.alcoholics-anonymous.org.uk/find-a-meeting/?view=download&amp;form=all&amp;start_date=2024-09-09&amp;start_time=07:00:00&amp;sort=date&amp;intergroup_api_id=53&amp;intergroup_api_type=uk</v>
      </c>
    </row>
    <row r="1208" spans="1:25">
      <c r="A1208" s="69" t="s">
        <v>1363</v>
      </c>
      <c r="B1208" s="69" t="s">
        <v>1440</v>
      </c>
      <c r="C1208" s="69" t="s">
        <v>7</v>
      </c>
      <c r="D1208" s="69" t="s">
        <v>248</v>
      </c>
      <c r="E1208" s="69" t="s">
        <v>35</v>
      </c>
      <c r="F1208" s="72" t="s">
        <v>241</v>
      </c>
      <c r="G1208" s="73"/>
      <c r="H1208" s="73"/>
      <c r="I1208" s="73"/>
      <c r="J1208" s="69" t="s">
        <v>1363</v>
      </c>
      <c r="K1208" s="69" t="s">
        <v>1440</v>
      </c>
      <c r="L1208" s="69" t="s">
        <v>7</v>
      </c>
      <c r="M1208" s="69" t="s">
        <v>248</v>
      </c>
      <c r="N1208" s="69" t="s">
        <v>35</v>
      </c>
      <c r="O1208" s="73" t="s">
        <v>248</v>
      </c>
      <c r="P1208" s="72" t="s">
        <v>241</v>
      </c>
      <c r="R1208" s="92" t="s">
        <v>1332</v>
      </c>
      <c r="S1208" s="92" t="s">
        <v>1387</v>
      </c>
      <c r="T1208" s="92" t="s">
        <v>7</v>
      </c>
      <c r="U1208" s="92" t="s">
        <v>8</v>
      </c>
      <c r="V1208" s="92" t="s">
        <v>9</v>
      </c>
      <c r="W1208" s="97" t="s">
        <v>9</v>
      </c>
      <c r="X1208"/>
      <c r="Y1208" s="10" t="str">
        <f t="shared" si="18"/>
        <v>https://www.alcoholics-anonymous.org.uk/find-a-meeting/?view=download&amp;form=all&amp;start_date=2024-09-09&amp;start_time=07:00:00&amp;sort=date&amp;intergroup_api_id=68&amp;intergroup_api_type=uk</v>
      </c>
    </row>
    <row r="1209" spans="1:25">
      <c r="A1209" s="69" t="s">
        <v>1364</v>
      </c>
      <c r="B1209" s="69" t="s">
        <v>1401</v>
      </c>
      <c r="C1209" s="69" t="s">
        <v>240</v>
      </c>
      <c r="D1209" s="69" t="s">
        <v>1420</v>
      </c>
      <c r="E1209" s="69" t="s">
        <v>2731</v>
      </c>
      <c r="F1209" s="72" t="s">
        <v>134</v>
      </c>
      <c r="G1209" s="73"/>
      <c r="H1209" s="73"/>
      <c r="I1209" s="73"/>
      <c r="J1209" s="69" t="s">
        <v>1364</v>
      </c>
      <c r="K1209" s="69" t="s">
        <v>1401</v>
      </c>
      <c r="L1209" s="69" t="s">
        <v>240</v>
      </c>
      <c r="M1209" s="69" t="s">
        <v>1420</v>
      </c>
      <c r="N1209" s="69" t="s">
        <v>2731</v>
      </c>
      <c r="O1209" s="73" t="s">
        <v>77</v>
      </c>
      <c r="P1209" s="72" t="s">
        <v>134</v>
      </c>
      <c r="R1209" s="92" t="s">
        <v>1333</v>
      </c>
      <c r="S1209" s="92" t="s">
        <v>72</v>
      </c>
      <c r="T1209" s="92" t="s">
        <v>7</v>
      </c>
      <c r="U1209" s="92" t="s">
        <v>2668</v>
      </c>
      <c r="V1209" s="92" t="s">
        <v>73</v>
      </c>
      <c r="W1209" s="97" t="s">
        <v>2723</v>
      </c>
      <c r="X1209"/>
      <c r="Y1209" s="10" t="str">
        <f t="shared" si="18"/>
        <v>https://www.alcoholics-anonymous.org.uk/find-a-meeting/?view=download&amp;form=all&amp;start_date=2024-09-09&amp;start_time=07:00:00&amp;sort=date&amp;intergroup_api_id=56&amp;intergroup_api_type=uk</v>
      </c>
    </row>
    <row r="1210" spans="1:25">
      <c r="A1210" s="69" t="s">
        <v>1365</v>
      </c>
      <c r="B1210" s="69" t="s">
        <v>1404</v>
      </c>
      <c r="C1210" s="70" t="s">
        <v>80</v>
      </c>
      <c r="D1210" s="71" t="s">
        <v>26</v>
      </c>
      <c r="E1210" s="69" t="s">
        <v>26</v>
      </c>
      <c r="F1210" s="75" t="s">
        <v>41</v>
      </c>
      <c r="G1210" s="73"/>
      <c r="H1210" s="73"/>
      <c r="I1210" s="73"/>
      <c r="J1210" s="69" t="s">
        <v>1365</v>
      </c>
      <c r="K1210" s="69" t="s">
        <v>1404</v>
      </c>
      <c r="L1210" s="69" t="s">
        <v>80</v>
      </c>
      <c r="M1210" s="69" t="s">
        <v>26</v>
      </c>
      <c r="N1210" s="69" t="s">
        <v>26</v>
      </c>
      <c r="O1210" s="73" t="s">
        <v>2724</v>
      </c>
      <c r="P1210" s="75" t="s">
        <v>41</v>
      </c>
      <c r="R1210" s="92" t="s">
        <v>1334</v>
      </c>
      <c r="S1210" s="92" t="s">
        <v>1418</v>
      </c>
      <c r="T1210" s="92" t="s">
        <v>2692</v>
      </c>
      <c r="U1210" s="92" t="s">
        <v>128</v>
      </c>
      <c r="V1210" s="92" t="s">
        <v>46</v>
      </c>
      <c r="W1210" s="97" t="s">
        <v>128</v>
      </c>
      <c r="X1210" s="106"/>
      <c r="Y1210" s="10" t="str">
        <f t="shared" si="18"/>
        <v>https://www.alcoholics-anonymous.org.uk/find-a-meeting/?view=download&amp;form=all&amp;start_date=2024-09-09&amp;start_time=07:00:00&amp;sort=date&amp;intergroup_api_id=13&amp;intergroup_api_type=uk</v>
      </c>
    </row>
    <row r="1211" spans="1:25">
      <c r="A1211" s="69" t="s">
        <v>1366</v>
      </c>
      <c r="B1211" s="69" t="s">
        <v>1434</v>
      </c>
      <c r="C1211" s="70" t="s">
        <v>64</v>
      </c>
      <c r="D1211" s="71" t="s">
        <v>1367</v>
      </c>
      <c r="E1211" s="69" t="s">
        <v>54</v>
      </c>
      <c r="F1211" s="72" t="s">
        <v>1368</v>
      </c>
      <c r="G1211" s="73"/>
      <c r="H1211" s="73"/>
      <c r="I1211" s="73"/>
      <c r="J1211" s="69" t="s">
        <v>1366</v>
      </c>
      <c r="K1211" s="69" t="s">
        <v>1434</v>
      </c>
      <c r="L1211" s="69" t="s">
        <v>64</v>
      </c>
      <c r="M1211" s="71" t="s">
        <v>2674</v>
      </c>
      <c r="N1211" s="69" t="s">
        <v>54</v>
      </c>
      <c r="O1211" s="73" t="s">
        <v>2735</v>
      </c>
      <c r="P1211" s="72" t="s">
        <v>1368</v>
      </c>
      <c r="R1211" s="92" t="s">
        <v>1335</v>
      </c>
      <c r="S1211" s="92" t="s">
        <v>17</v>
      </c>
      <c r="T1211" s="92" t="s">
        <v>7</v>
      </c>
      <c r="U1211" s="92" t="s">
        <v>1400</v>
      </c>
      <c r="V1211" s="92" t="s">
        <v>29</v>
      </c>
      <c r="W1211" s="97" t="s">
        <v>19</v>
      </c>
      <c r="X1211"/>
      <c r="Y1211" s="10" t="str">
        <f t="shared" si="18"/>
        <v>https://www.alcoholics-anonymous.org.uk/find-a-meeting/?view=download&amp;form=all&amp;start_date=2024-09-09&amp;start_time=07:00:00&amp;sort=date&amp;intergroup_api_id=88&amp;intergroup_api_type=uk</v>
      </c>
    </row>
    <row r="1212" spans="1:25">
      <c r="A1212" s="69" t="s">
        <v>1369</v>
      </c>
      <c r="B1212" s="69" t="s">
        <v>1441</v>
      </c>
      <c r="C1212" s="70" t="s">
        <v>7</v>
      </c>
      <c r="D1212" s="71" t="s">
        <v>263</v>
      </c>
      <c r="E1212" s="69" t="s">
        <v>124</v>
      </c>
      <c r="F1212" s="72" t="s">
        <v>264</v>
      </c>
      <c r="G1212" s="73"/>
      <c r="H1212" s="73"/>
      <c r="I1212" s="73"/>
      <c r="J1212" s="69" t="s">
        <v>1369</v>
      </c>
      <c r="K1212" s="69" t="s">
        <v>1441</v>
      </c>
      <c r="L1212" s="69" t="s">
        <v>7</v>
      </c>
      <c r="M1212" s="69" t="s">
        <v>354</v>
      </c>
      <c r="N1212" s="69" t="s">
        <v>124</v>
      </c>
      <c r="O1212" s="73" t="s">
        <v>263</v>
      </c>
      <c r="P1212" s="72" t="s">
        <v>264</v>
      </c>
      <c r="R1212" s="92" t="s">
        <v>1337</v>
      </c>
      <c r="S1212" s="92" t="s">
        <v>1430</v>
      </c>
      <c r="T1212" s="92" t="s">
        <v>7</v>
      </c>
      <c r="U1212" s="92" t="s">
        <v>2685</v>
      </c>
      <c r="V1212" s="92" t="s">
        <v>98</v>
      </c>
      <c r="W1212" s="97" t="s">
        <v>160</v>
      </c>
      <c r="X1212"/>
      <c r="Y1212" s="10" t="str">
        <f t="shared" si="18"/>
        <v>https://www.alcoholics-anonymous.org.uk/find-a-meeting/?view=download&amp;form=all&amp;start_date=2024-09-09&amp;start_time=07:00:00&amp;sort=date&amp;intergroup_api_id=17&amp;intergroup_api_type=uk</v>
      </c>
    </row>
    <row r="1213" spans="1:25">
      <c r="A1213" s="69" t="s">
        <v>1370</v>
      </c>
      <c r="B1213" s="69" t="s">
        <v>1439</v>
      </c>
      <c r="C1213" s="70" t="s">
        <v>7</v>
      </c>
      <c r="D1213" s="71" t="s">
        <v>2648</v>
      </c>
      <c r="E1213" s="69" t="s">
        <v>46</v>
      </c>
      <c r="F1213" s="72" t="s">
        <v>192</v>
      </c>
      <c r="G1213" s="73"/>
      <c r="H1213" s="73"/>
      <c r="I1213" s="73"/>
      <c r="J1213" s="69" t="s">
        <v>1370</v>
      </c>
      <c r="K1213" s="69" t="s">
        <v>1439</v>
      </c>
      <c r="L1213" s="69" t="s">
        <v>7</v>
      </c>
      <c r="M1213" s="69" t="s">
        <v>2648</v>
      </c>
      <c r="N1213" s="69" t="s">
        <v>46</v>
      </c>
      <c r="O1213" s="73" t="s">
        <v>1506</v>
      </c>
      <c r="P1213" s="72" t="s">
        <v>192</v>
      </c>
      <c r="R1213" s="92" t="s">
        <v>1349</v>
      </c>
      <c r="S1213" s="92" t="s">
        <v>234</v>
      </c>
      <c r="T1213" s="92" t="s">
        <v>2691</v>
      </c>
      <c r="U1213" s="92" t="s">
        <v>2720</v>
      </c>
      <c r="V1213" s="92" t="s">
        <v>26</v>
      </c>
      <c r="W1213" s="97" t="s">
        <v>236</v>
      </c>
      <c r="X1213"/>
      <c r="Y1213" s="10" t="str">
        <f t="shared" si="18"/>
        <v>https://www.alcoholics-anonymous.org.uk/find-a-meeting/?view=download&amp;form=all&amp;start_date=2024-09-09&amp;start_time=07:00:00&amp;sort=date&amp;intergroup_api_id=38&amp;intergroup_api_type=uk</v>
      </c>
    </row>
    <row r="1214" spans="1:25">
      <c r="A1214" s="69" t="s">
        <v>1371</v>
      </c>
      <c r="B1214" s="69" t="s">
        <v>234</v>
      </c>
      <c r="C1214" s="70" t="s">
        <v>64</v>
      </c>
      <c r="D1214" s="71" t="s">
        <v>236</v>
      </c>
      <c r="E1214" s="69" t="s">
        <v>26</v>
      </c>
      <c r="F1214" s="72" t="s">
        <v>27</v>
      </c>
      <c r="G1214" s="73"/>
      <c r="H1214" s="73"/>
      <c r="I1214" s="73"/>
      <c r="J1214" s="69" t="s">
        <v>1371</v>
      </c>
      <c r="K1214" s="69" t="s">
        <v>234</v>
      </c>
      <c r="L1214" s="69" t="s">
        <v>404</v>
      </c>
      <c r="M1214" s="69" t="s">
        <v>25</v>
      </c>
      <c r="N1214" s="69" t="s">
        <v>26</v>
      </c>
      <c r="O1214" s="73" t="s">
        <v>236</v>
      </c>
      <c r="P1214" s="72" t="s">
        <v>27</v>
      </c>
      <c r="R1214" s="92" t="s">
        <v>1349</v>
      </c>
      <c r="S1214" s="92" t="s">
        <v>234</v>
      </c>
      <c r="T1214" s="92" t="s">
        <v>2691</v>
      </c>
      <c r="U1214" s="92" t="s">
        <v>2720</v>
      </c>
      <c r="V1214" s="92" t="s">
        <v>26</v>
      </c>
      <c r="W1214" s="97" t="s">
        <v>236</v>
      </c>
      <c r="X1214"/>
      <c r="Y1214" s="10" t="str">
        <f t="shared" si="18"/>
        <v>https://www.alcoholics-anonymous.org.uk/find-a-meeting/?view=download&amp;form=all&amp;start_date=2024-09-09&amp;start_time=07:00:00&amp;sort=date&amp;intergroup_api_id=38&amp;intergroup_api_type=uk</v>
      </c>
    </row>
    <row r="1215" spans="1:25">
      <c r="A1215" s="69" t="s">
        <v>1372</v>
      </c>
      <c r="B1215" s="69" t="s">
        <v>1425</v>
      </c>
      <c r="C1215" s="70" t="s">
        <v>7</v>
      </c>
      <c r="D1215" s="71" t="s">
        <v>138</v>
      </c>
      <c r="E1215" s="69" t="s">
        <v>35</v>
      </c>
      <c r="F1215" s="72" t="s">
        <v>139</v>
      </c>
      <c r="G1215" s="73"/>
      <c r="H1215" s="73"/>
      <c r="I1215" s="73"/>
      <c r="J1215" s="69" t="s">
        <v>1372</v>
      </c>
      <c r="K1215" s="69" t="s">
        <v>1425</v>
      </c>
      <c r="L1215" s="69" t="s">
        <v>7</v>
      </c>
      <c r="M1215" s="69" t="s">
        <v>2726</v>
      </c>
      <c r="N1215" s="69" t="s">
        <v>35</v>
      </c>
      <c r="O1215" s="73" t="s">
        <v>138</v>
      </c>
      <c r="P1215" s="72" t="s">
        <v>139</v>
      </c>
      <c r="R1215" s="92" t="s">
        <v>1338</v>
      </c>
      <c r="S1215" s="92" t="s">
        <v>39</v>
      </c>
      <c r="T1215" s="92" t="s">
        <v>2691</v>
      </c>
      <c r="U1215" s="92" t="s">
        <v>40</v>
      </c>
      <c r="V1215" s="92" t="s">
        <v>26</v>
      </c>
      <c r="W1215" s="97" t="s">
        <v>40</v>
      </c>
      <c r="X1215"/>
      <c r="Y1215" s="10" t="str">
        <f t="shared" si="18"/>
        <v>https://www.alcoholics-anonymous.org.uk/find-a-meeting/?view=download&amp;form=all&amp;start_date=2024-09-09&amp;start_time=07:00:00&amp;sort=date&amp;intergroup_api_id=37&amp;intergroup_api_type=uk</v>
      </c>
    </row>
    <row r="1216" spans="1:25">
      <c r="A1216" s="69" t="s">
        <v>1373</v>
      </c>
      <c r="B1216" s="71" t="s">
        <v>239</v>
      </c>
      <c r="C1216" s="70" t="s">
        <v>240</v>
      </c>
      <c r="D1216" s="71" t="s">
        <v>238</v>
      </c>
      <c r="E1216" s="69" t="s">
        <v>54</v>
      </c>
      <c r="F1216" s="72" t="s">
        <v>241</v>
      </c>
      <c r="G1216" s="73"/>
      <c r="H1216" s="73"/>
      <c r="I1216" s="73"/>
      <c r="J1216" s="69" t="s">
        <v>1373</v>
      </c>
      <c r="K1216" s="71" t="s">
        <v>239</v>
      </c>
      <c r="L1216" s="69" t="s">
        <v>240</v>
      </c>
      <c r="M1216" s="69" t="s">
        <v>238</v>
      </c>
      <c r="N1216" s="69" t="s">
        <v>54</v>
      </c>
      <c r="O1216" s="73" t="s">
        <v>238</v>
      </c>
      <c r="P1216" s="72" t="s">
        <v>241</v>
      </c>
      <c r="R1216" s="92" t="s">
        <v>1339</v>
      </c>
      <c r="S1216" s="92" t="s">
        <v>1434</v>
      </c>
      <c r="T1216" s="92" t="s">
        <v>2693</v>
      </c>
      <c r="U1216" s="92" t="s">
        <v>2702</v>
      </c>
      <c r="V1216" s="92" t="s">
        <v>54</v>
      </c>
      <c r="W1216" s="97" t="s">
        <v>2735</v>
      </c>
      <c r="X1216"/>
      <c r="Y1216" s="10" t="str">
        <f t="shared" si="18"/>
        <v>https://www.alcoholics-anonymous.org.uk/find-a-meeting/?view=download&amp;form=all&amp;start_date=2024-09-09&amp;start_time=07:00:00&amp;sort=date&amp;intergroup_api_id=15&amp;intergroup_api_type=uk</v>
      </c>
    </row>
    <row r="1217" spans="1:25">
      <c r="A1217" s="69" t="s">
        <v>1374</v>
      </c>
      <c r="B1217" s="71" t="s">
        <v>1447</v>
      </c>
      <c r="C1217" s="70" t="s">
        <v>7</v>
      </c>
      <c r="D1217" s="71" t="s">
        <v>2645</v>
      </c>
      <c r="E1217" s="69" t="s">
        <v>98</v>
      </c>
      <c r="F1217" s="72" t="s">
        <v>487</v>
      </c>
      <c r="G1217" s="73"/>
      <c r="H1217" s="73"/>
      <c r="I1217" s="73"/>
      <c r="J1217" s="69" t="s">
        <v>1374</v>
      </c>
      <c r="K1217" s="71" t="s">
        <v>1447</v>
      </c>
      <c r="L1217" s="70" t="s">
        <v>7</v>
      </c>
      <c r="M1217" s="71" t="s">
        <v>2645</v>
      </c>
      <c r="N1217" s="69" t="s">
        <v>98</v>
      </c>
      <c r="O1217" s="73" t="s">
        <v>348</v>
      </c>
      <c r="P1217" s="72" t="s">
        <v>487</v>
      </c>
      <c r="R1217" s="92" t="s">
        <v>1340</v>
      </c>
      <c r="S1217" s="92" t="s">
        <v>1396</v>
      </c>
      <c r="T1217" s="96" t="s">
        <v>2687</v>
      </c>
      <c r="U1217" s="92" t="s">
        <v>60</v>
      </c>
      <c r="V1217" s="92" t="s">
        <v>54</v>
      </c>
      <c r="W1217" s="97" t="s">
        <v>60</v>
      </c>
      <c r="X1217"/>
      <c r="Y1217" s="10" t="str">
        <f t="shared" si="18"/>
        <v>https://www.alcoholics-anonymous.org.uk/intergroups/black-country-intergroup/</v>
      </c>
    </row>
    <row r="1218" spans="1:25">
      <c r="A1218" s="69" t="s">
        <v>1375</v>
      </c>
      <c r="B1218" s="71" t="s">
        <v>72</v>
      </c>
      <c r="C1218" s="70" t="s">
        <v>7</v>
      </c>
      <c r="D1218" s="71" t="s">
        <v>2657</v>
      </c>
      <c r="E1218" s="69" t="s">
        <v>73</v>
      </c>
      <c r="F1218" s="72" t="s">
        <v>74</v>
      </c>
      <c r="G1218" s="73"/>
      <c r="H1218" s="73"/>
      <c r="I1218" s="73"/>
      <c r="J1218" s="69" t="s">
        <v>1375</v>
      </c>
      <c r="K1218" s="69" t="s">
        <v>72</v>
      </c>
      <c r="L1218" s="69" t="s">
        <v>7</v>
      </c>
      <c r="M1218" s="69" t="s">
        <v>2657</v>
      </c>
      <c r="N1218" s="69" t="s">
        <v>73</v>
      </c>
      <c r="O1218" s="73" t="s">
        <v>2723</v>
      </c>
      <c r="P1218" s="72" t="s">
        <v>74</v>
      </c>
      <c r="R1218" s="92" t="s">
        <v>1341</v>
      </c>
      <c r="S1218" s="92" t="s">
        <v>1441</v>
      </c>
      <c r="T1218" s="92" t="s">
        <v>7</v>
      </c>
      <c r="U1218" s="92" t="s">
        <v>354</v>
      </c>
      <c r="V1218" s="92" t="s">
        <v>124</v>
      </c>
      <c r="W1218" s="97" t="s">
        <v>263</v>
      </c>
      <c r="X1218"/>
      <c r="Y1218" s="10" t="str">
        <f t="shared" ref="Y1218:Y1259" si="19">VLOOKUP(U:U,$AC$2:$AD$117,2,FALSE)</f>
        <v>https://www.alcoholics-anonymous.org.uk/find-a-meeting/?view=download&amp;form=all&amp;start_date=2024-09-09&amp;start_time=07:00:00&amp;sort=date&amp;intergroup_api_id=50&amp;intergroup_api_type=uk</v>
      </c>
    </row>
    <row r="1219" spans="1:25">
      <c r="A1219" s="69" t="s">
        <v>1376</v>
      </c>
      <c r="B1219" s="69" t="s">
        <v>1414</v>
      </c>
      <c r="C1219" s="70" t="s">
        <v>7</v>
      </c>
      <c r="D1219" s="71" t="s">
        <v>245</v>
      </c>
      <c r="E1219" s="69" t="s">
        <v>46</v>
      </c>
      <c r="F1219" s="72" t="s">
        <v>246</v>
      </c>
      <c r="G1219" s="73"/>
      <c r="H1219" s="73"/>
      <c r="I1219" s="73"/>
      <c r="J1219" s="69" t="s">
        <v>1376</v>
      </c>
      <c r="K1219" s="69" t="s">
        <v>1414</v>
      </c>
      <c r="L1219" s="69" t="s">
        <v>7</v>
      </c>
      <c r="M1219" s="69" t="s">
        <v>245</v>
      </c>
      <c r="N1219" s="69" t="s">
        <v>46</v>
      </c>
      <c r="O1219" s="73" t="s">
        <v>245</v>
      </c>
      <c r="P1219" s="72" t="s">
        <v>246</v>
      </c>
      <c r="R1219" s="92" t="s">
        <v>1342</v>
      </c>
      <c r="S1219" s="92" t="s">
        <v>39</v>
      </c>
      <c r="T1219" s="92" t="s">
        <v>2691</v>
      </c>
      <c r="U1219" s="92" t="s">
        <v>2670</v>
      </c>
      <c r="V1219" s="92" t="s">
        <v>26</v>
      </c>
      <c r="W1219" s="97" t="s">
        <v>40</v>
      </c>
      <c r="X1219" s="106"/>
      <c r="Y1219" s="10" t="str">
        <f t="shared" si="19"/>
        <v>https://www.alcoholics-anonymous.org.uk/find-a-meeting/?view=download&amp;form=all&amp;start_date=2024-09-09&amp;start_time=07:00:00&amp;sort=date&amp;intergroup_api_id=5&amp;intergroup_api_type=uk</v>
      </c>
    </row>
    <row r="1220" spans="1:25">
      <c r="A1220" s="69" t="s">
        <v>1377</v>
      </c>
      <c r="B1220" s="69" t="s">
        <v>1445</v>
      </c>
      <c r="C1220" s="70" t="s">
        <v>7</v>
      </c>
      <c r="D1220" s="71" t="s">
        <v>1518</v>
      </c>
      <c r="E1220" s="69" t="s">
        <v>35</v>
      </c>
      <c r="F1220" s="72" t="s">
        <v>772</v>
      </c>
      <c r="G1220" s="73"/>
      <c r="H1220" s="73"/>
      <c r="I1220" s="73"/>
      <c r="J1220" s="69" t="s">
        <v>1377</v>
      </c>
      <c r="K1220" s="69" t="s">
        <v>1445</v>
      </c>
      <c r="L1220" s="69" t="s">
        <v>7</v>
      </c>
      <c r="M1220" s="71" t="s">
        <v>1518</v>
      </c>
      <c r="N1220" s="69" t="s">
        <v>35</v>
      </c>
      <c r="O1220" s="73" t="s">
        <v>1508</v>
      </c>
      <c r="P1220" s="72" t="s">
        <v>772</v>
      </c>
      <c r="R1220" s="92" t="s">
        <v>1343</v>
      </c>
      <c r="S1220" s="92" t="s">
        <v>1441</v>
      </c>
      <c r="T1220" s="92" t="s">
        <v>7</v>
      </c>
      <c r="U1220" s="92" t="s">
        <v>1344</v>
      </c>
      <c r="V1220" s="92" t="s">
        <v>124</v>
      </c>
      <c r="W1220" s="97" t="s">
        <v>263</v>
      </c>
      <c r="X1220"/>
      <c r="Y1220" s="10" t="str">
        <f t="shared" si="19"/>
        <v>https://www.alcoholics-anonymous.org.uk/find-a-meeting/?view=download&amp;form=all&amp;start_date=2024-09-09&amp;start_time=07:00:00&amp;sort=date&amp;intergroup_api_id=125&amp;intergroup_api_type=uk</v>
      </c>
    </row>
    <row r="1221" spans="1:25">
      <c r="A1221" s="69" t="s">
        <v>1378</v>
      </c>
      <c r="B1221" s="69" t="s">
        <v>1445</v>
      </c>
      <c r="C1221" s="70" t="s">
        <v>7</v>
      </c>
      <c r="D1221" s="71" t="s">
        <v>1518</v>
      </c>
      <c r="E1221" s="69" t="s">
        <v>35</v>
      </c>
      <c r="F1221" s="72" t="s">
        <v>772</v>
      </c>
      <c r="G1221" s="73"/>
      <c r="H1221" s="73"/>
      <c r="I1221" s="73"/>
      <c r="J1221" s="69" t="s">
        <v>1378</v>
      </c>
      <c r="K1221" s="69" t="s">
        <v>1445</v>
      </c>
      <c r="L1221" s="69" t="s">
        <v>7</v>
      </c>
      <c r="M1221" s="71" t="s">
        <v>1518</v>
      </c>
      <c r="N1221" s="69" t="s">
        <v>35</v>
      </c>
      <c r="O1221" s="73" t="s">
        <v>1508</v>
      </c>
      <c r="P1221" s="72" t="s">
        <v>772</v>
      </c>
      <c r="R1221" s="92" t="s">
        <v>1345</v>
      </c>
      <c r="S1221" s="92" t="s">
        <v>336</v>
      </c>
      <c r="T1221" s="92" t="s">
        <v>7</v>
      </c>
      <c r="U1221" s="92" t="s">
        <v>2667</v>
      </c>
      <c r="V1221" s="92" t="s">
        <v>46</v>
      </c>
      <c r="W1221" s="97" t="s">
        <v>187</v>
      </c>
      <c r="X1221"/>
      <c r="Y1221" s="10" t="str">
        <f t="shared" si="19"/>
        <v>https://www.alcoholics-anonymous.org.uk/find-a-meeting/?view=download&amp;form=all&amp;start_date=2024-09-09&amp;start_time=07:00:00&amp;sort=date&amp;intergroup_api_id=145&amp;intergroup_api_type=uk</v>
      </c>
    </row>
    <row r="1222" spans="1:25">
      <c r="A1222" s="69" t="s">
        <v>1379</v>
      </c>
      <c r="B1222" s="69" t="s">
        <v>1401</v>
      </c>
      <c r="C1222" s="69" t="s">
        <v>240</v>
      </c>
      <c r="D1222" s="69" t="s">
        <v>1419</v>
      </c>
      <c r="E1222" s="69" t="s">
        <v>2730</v>
      </c>
      <c r="F1222" s="72" t="s">
        <v>131</v>
      </c>
      <c r="G1222" s="73"/>
      <c r="H1222" s="73"/>
      <c r="I1222" s="73"/>
      <c r="J1222" s="69" t="s">
        <v>1379</v>
      </c>
      <c r="K1222" s="69" t="s">
        <v>1401</v>
      </c>
      <c r="L1222" s="69" t="s">
        <v>240</v>
      </c>
      <c r="M1222" s="69" t="s">
        <v>2728</v>
      </c>
      <c r="N1222" s="69" t="s">
        <v>2730</v>
      </c>
      <c r="O1222" s="73" t="s">
        <v>77</v>
      </c>
      <c r="P1222" s="72" t="s">
        <v>131</v>
      </c>
      <c r="R1222" s="92" t="s">
        <v>1346</v>
      </c>
      <c r="S1222" s="92" t="s">
        <v>1405</v>
      </c>
      <c r="T1222" s="92" t="s">
        <v>7</v>
      </c>
      <c r="U1222" s="92" t="s">
        <v>1520</v>
      </c>
      <c r="V1222" s="92" t="s">
        <v>46</v>
      </c>
      <c r="W1222" s="97" t="s">
        <v>2725</v>
      </c>
      <c r="X1222"/>
      <c r="Y1222" s="10" t="str">
        <f t="shared" si="19"/>
        <v>https://www.alcoholics-anonymous.org.uk/find-a-meeting/?view=download&amp;form=all&amp;start_date=2024-09-09&amp;start_time=07:00:00&amp;sort=date&amp;intergroup_api_id=117&amp;intergroup_api_type=uk</v>
      </c>
    </row>
    <row r="1223" spans="1:25">
      <c r="A1223" s="69" t="s">
        <v>1380</v>
      </c>
      <c r="B1223" s="69" t="s">
        <v>1441</v>
      </c>
      <c r="C1223" s="70" t="s">
        <v>7</v>
      </c>
      <c r="D1223" s="71" t="s">
        <v>263</v>
      </c>
      <c r="E1223" s="69" t="s">
        <v>124</v>
      </c>
      <c r="F1223" s="72" t="s">
        <v>264</v>
      </c>
      <c r="G1223" s="73"/>
      <c r="H1223" s="73"/>
      <c r="I1223" s="73"/>
      <c r="J1223" s="69" t="s">
        <v>1380</v>
      </c>
      <c r="K1223" s="69" t="s">
        <v>1441</v>
      </c>
      <c r="L1223" s="69" t="s">
        <v>7</v>
      </c>
      <c r="M1223" s="69" t="s">
        <v>354</v>
      </c>
      <c r="N1223" s="69" t="s">
        <v>124</v>
      </c>
      <c r="O1223" s="73" t="s">
        <v>263</v>
      </c>
      <c r="P1223" s="72" t="s">
        <v>264</v>
      </c>
      <c r="R1223" s="92" t="s">
        <v>1347</v>
      </c>
      <c r="S1223" s="92" t="s">
        <v>1404</v>
      </c>
      <c r="T1223" s="92" t="s">
        <v>2691</v>
      </c>
      <c r="U1223" s="92" t="s">
        <v>2651</v>
      </c>
      <c r="V1223" s="92" t="s">
        <v>26</v>
      </c>
      <c r="W1223" s="97" t="s">
        <v>2724</v>
      </c>
      <c r="X1223" s="106"/>
      <c r="Y1223" s="10" t="str">
        <f t="shared" si="19"/>
        <v>https://www.alcoholics-anonymous.org.uk/find-a-meeting/?view=download&amp;form=all&amp;start_date=2024-09-09&amp;start_time=07:00:00&amp;sort=date&amp;intergroup_api_id=43&amp;intergroup_api_type=uk</v>
      </c>
    </row>
    <row r="1224" spans="1:25">
      <c r="A1224" s="69" t="s">
        <v>1381</v>
      </c>
      <c r="B1224" s="69" t="s">
        <v>1431</v>
      </c>
      <c r="C1224" s="70" t="s">
        <v>7</v>
      </c>
      <c r="D1224" s="71" t="s">
        <v>184</v>
      </c>
      <c r="E1224" s="69" t="s">
        <v>73</v>
      </c>
      <c r="F1224" s="72" t="s">
        <v>185</v>
      </c>
      <c r="G1224" s="73"/>
      <c r="H1224" s="73"/>
      <c r="I1224" s="73"/>
      <c r="J1224" s="69" t="s">
        <v>1381</v>
      </c>
      <c r="K1224" s="69" t="s">
        <v>1431</v>
      </c>
      <c r="L1224" s="69" t="s">
        <v>7</v>
      </c>
      <c r="M1224" s="69" t="s">
        <v>2664</v>
      </c>
      <c r="N1224" s="69" t="s">
        <v>73</v>
      </c>
      <c r="O1224" s="73" t="s">
        <v>2733</v>
      </c>
      <c r="P1224" s="72" t="s">
        <v>185</v>
      </c>
      <c r="R1224" s="92" t="s">
        <v>1348</v>
      </c>
      <c r="S1224" s="92" t="s">
        <v>1407</v>
      </c>
      <c r="T1224" s="96" t="s">
        <v>2696</v>
      </c>
      <c r="U1224" s="92" t="s">
        <v>89</v>
      </c>
      <c r="V1224" s="92" t="s">
        <v>35</v>
      </c>
      <c r="W1224" s="97" t="s">
        <v>89</v>
      </c>
      <c r="X1224" s="106"/>
      <c r="Y1224" s="10" t="str">
        <f t="shared" si="19"/>
        <v>https://www.alcoholics-anonymous.org.uk/find-a-meeting/?view=download&amp;form=all&amp;start_date=2024-09-09&amp;start_time=07:00:00&amp;sort=date&amp;intergroup_api_id=7&amp;intergroup_api_type=uk</v>
      </c>
    </row>
    <row r="1225" spans="1:25">
      <c r="A1225" s="69" t="s">
        <v>1382</v>
      </c>
      <c r="B1225" s="69" t="s">
        <v>1434</v>
      </c>
      <c r="C1225" s="70" t="s">
        <v>64</v>
      </c>
      <c r="D1225" s="71" t="s">
        <v>2674</v>
      </c>
      <c r="E1225" s="69" t="s">
        <v>54</v>
      </c>
      <c r="F1225" s="72" t="s">
        <v>65</v>
      </c>
      <c r="G1225" s="73"/>
      <c r="H1225" s="73"/>
      <c r="I1225" s="73"/>
      <c r="J1225" s="69" t="s">
        <v>1382</v>
      </c>
      <c r="K1225" s="69" t="s">
        <v>1434</v>
      </c>
      <c r="L1225" s="69" t="s">
        <v>64</v>
      </c>
      <c r="M1225" s="69" t="s">
        <v>2674</v>
      </c>
      <c r="N1225" s="69" t="s">
        <v>54</v>
      </c>
      <c r="O1225" s="73" t="s">
        <v>2735</v>
      </c>
      <c r="P1225" s="72" t="s">
        <v>65</v>
      </c>
      <c r="R1225" s="92" t="s">
        <v>1350</v>
      </c>
      <c r="S1225" s="92" t="s">
        <v>39</v>
      </c>
      <c r="T1225" s="92" t="s">
        <v>2691</v>
      </c>
      <c r="U1225" s="92" t="s">
        <v>2670</v>
      </c>
      <c r="V1225" s="92" t="s">
        <v>26</v>
      </c>
      <c r="W1225" s="97" t="s">
        <v>40</v>
      </c>
      <c r="X1225" s="106"/>
      <c r="Y1225" s="10" t="str">
        <f t="shared" si="19"/>
        <v>https://www.alcoholics-anonymous.org.uk/find-a-meeting/?view=download&amp;form=all&amp;start_date=2024-09-09&amp;start_time=07:00:00&amp;sort=date&amp;intergroup_api_id=5&amp;intergroup_api_type=uk</v>
      </c>
    </row>
    <row r="1226" spans="1:25">
      <c r="A1226" s="69" t="s">
        <v>1383</v>
      </c>
      <c r="B1226" s="69" t="s">
        <v>1387</v>
      </c>
      <c r="C1226" s="70" t="s">
        <v>7</v>
      </c>
      <c r="D1226" s="71" t="s">
        <v>95</v>
      </c>
      <c r="E1226" s="69" t="s">
        <v>9</v>
      </c>
      <c r="F1226" s="72" t="s">
        <v>96</v>
      </c>
      <c r="G1226" s="73"/>
      <c r="H1226" s="73"/>
      <c r="I1226" s="73"/>
      <c r="J1226" s="69" t="s">
        <v>1383</v>
      </c>
      <c r="K1226" s="69" t="s">
        <v>1387</v>
      </c>
      <c r="L1226" s="69" t="s">
        <v>7</v>
      </c>
      <c r="M1226" s="71" t="s">
        <v>95</v>
      </c>
      <c r="N1226" s="69" t="s">
        <v>9</v>
      </c>
      <c r="O1226" s="73" t="s">
        <v>9</v>
      </c>
      <c r="P1226" s="72" t="s">
        <v>96</v>
      </c>
      <c r="R1226" s="92" t="s">
        <v>1491</v>
      </c>
      <c r="S1226" s="92" t="s">
        <v>1449</v>
      </c>
      <c r="T1226" s="92" t="s">
        <v>2691</v>
      </c>
      <c r="U1226" s="92" t="s">
        <v>1398</v>
      </c>
      <c r="V1226" s="92" t="s">
        <v>54</v>
      </c>
      <c r="W1226" s="97" t="s">
        <v>1398</v>
      </c>
      <c r="X1226" s="106"/>
      <c r="Y1226" s="10" t="str">
        <f t="shared" si="19"/>
        <v>https://www.alcoholics-anonymous.org.uk/find-a-meeting/?view=download&amp;form=all&amp;start_date=2024-09-09&amp;start_time=07:00:00&amp;sort=date&amp;intergroup_api_id=139&amp;intergroup_api_type=uk</v>
      </c>
    </row>
    <row r="1227" spans="1:25">
      <c r="A1227" s="69" t="s">
        <v>1384</v>
      </c>
      <c r="B1227" s="69" t="s">
        <v>1387</v>
      </c>
      <c r="C1227" s="70" t="s">
        <v>7</v>
      </c>
      <c r="D1227" s="71" t="s">
        <v>12</v>
      </c>
      <c r="E1227" s="69" t="s">
        <v>9</v>
      </c>
      <c r="F1227" s="72" t="s">
        <v>13</v>
      </c>
      <c r="G1227" s="73"/>
      <c r="H1227" s="73"/>
      <c r="I1227" s="73"/>
      <c r="J1227" s="69" t="s">
        <v>1384</v>
      </c>
      <c r="K1227" s="69" t="s">
        <v>1387</v>
      </c>
      <c r="L1227" s="69" t="s">
        <v>7</v>
      </c>
      <c r="M1227" s="71" t="s">
        <v>12</v>
      </c>
      <c r="N1227" s="69" t="s">
        <v>9</v>
      </c>
      <c r="O1227" s="73" t="s">
        <v>9</v>
      </c>
      <c r="P1227" s="72" t="s">
        <v>13</v>
      </c>
      <c r="R1227" s="92" t="s">
        <v>1351</v>
      </c>
      <c r="S1227" s="92" t="s">
        <v>17</v>
      </c>
      <c r="T1227" s="92" t="s">
        <v>7</v>
      </c>
      <c r="U1227" s="92" t="s">
        <v>1433</v>
      </c>
      <c r="V1227" s="92" t="s">
        <v>67</v>
      </c>
      <c r="W1227" s="97" t="s">
        <v>19</v>
      </c>
      <c r="X1227"/>
      <c r="Y1227" s="10" t="str">
        <f t="shared" si="19"/>
        <v>https://www.alcoholics-anonymous.org.uk/find-a-meeting/?view=download&amp;form=all&amp;start_date=2024-09-09&amp;start_time=07:00:00&amp;sort=date&amp;intergroup_api_id=93&amp;intergroup_api_type=uk</v>
      </c>
    </row>
    <row r="1228" spans="1:25">
      <c r="A1228" s="2"/>
      <c r="B1228" s="4"/>
      <c r="C1228" s="5"/>
      <c r="D1228" s="4"/>
      <c r="E1228" s="3"/>
      <c r="F1228" s="9"/>
      <c r="I1228" s="7"/>
      <c r="P1228" s="9"/>
      <c r="R1228" s="92" t="s">
        <v>1352</v>
      </c>
      <c r="S1228" s="92" t="s">
        <v>1430</v>
      </c>
      <c r="T1228" s="92" t="s">
        <v>7</v>
      </c>
      <c r="U1228" s="92" t="s">
        <v>2685</v>
      </c>
      <c r="V1228" s="92" t="s">
        <v>98</v>
      </c>
      <c r="W1228" s="97" t="s">
        <v>160</v>
      </c>
      <c r="X1228"/>
      <c r="Y1228" s="10" t="str">
        <f t="shared" si="19"/>
        <v>https://www.alcoholics-anonymous.org.uk/find-a-meeting/?view=download&amp;form=all&amp;start_date=2024-09-09&amp;start_time=07:00:00&amp;sort=date&amp;intergroup_api_id=17&amp;intergroup_api_type=uk</v>
      </c>
    </row>
    <row r="1229" spans="1:25">
      <c r="A1229" s="2"/>
      <c r="B1229" s="4"/>
      <c r="C1229" s="5"/>
      <c r="D1229" s="4"/>
      <c r="E1229" s="3"/>
      <c r="F1229" s="9"/>
      <c r="I1229" s="7"/>
      <c r="J1229" s="7"/>
      <c r="K1229" s="7"/>
      <c r="L1229" s="7"/>
      <c r="M1229" s="7"/>
      <c r="N1229" s="7"/>
      <c r="P1229" s="9"/>
      <c r="R1229" s="92" t="s">
        <v>1353</v>
      </c>
      <c r="S1229" s="92" t="s">
        <v>1438</v>
      </c>
      <c r="T1229" s="92" t="s">
        <v>2752</v>
      </c>
      <c r="U1229" s="92" t="s">
        <v>2684</v>
      </c>
      <c r="V1229" s="92" t="s">
        <v>73</v>
      </c>
      <c r="W1229" s="97" t="s">
        <v>218</v>
      </c>
      <c r="X1229"/>
      <c r="Y1229" s="10" t="str">
        <f t="shared" si="19"/>
        <v>https://www.alcoholics-anonymous.org.uk/find-a-meeting/?view=download&amp;form=all&amp;start_date=2024-09-09&amp;start_time=07:00:00&amp;sort=date&amp;intergroup_api_id=19&amp;intergroup_api_type=uk</v>
      </c>
    </row>
    <row r="1230" spans="1:25">
      <c r="A1230" s="2"/>
      <c r="B1230" s="4"/>
      <c r="C1230" s="5"/>
      <c r="D1230" s="4"/>
      <c r="E1230" s="3"/>
      <c r="F1230" s="9"/>
      <c r="I1230" s="7"/>
      <c r="J1230" s="7"/>
      <c r="K1230" s="7"/>
      <c r="L1230" s="7"/>
      <c r="M1230" s="7"/>
      <c r="N1230" s="7"/>
      <c r="P1230" s="9"/>
      <c r="R1230" s="92" t="s">
        <v>1354</v>
      </c>
      <c r="S1230" s="92" t="s">
        <v>1391</v>
      </c>
      <c r="T1230" s="92" t="s">
        <v>7</v>
      </c>
      <c r="U1230" s="92" t="s">
        <v>35</v>
      </c>
      <c r="V1230" s="92" t="s">
        <v>35</v>
      </c>
      <c r="W1230" s="97" t="s">
        <v>35</v>
      </c>
      <c r="X1230"/>
      <c r="Y1230" s="10" t="str">
        <f t="shared" si="19"/>
        <v>https://www.alcoholics-anonymous.org.uk/find-a-meeting/?view=download&amp;form=all&amp;start_date=2024-09-09&amp;start_time=07:00:00&amp;sort=date&amp;intergroup_api_id=52&amp;intergroup_api_type=uk</v>
      </c>
    </row>
    <row r="1231" spans="1:25">
      <c r="A1231" s="2"/>
      <c r="B1231" s="4"/>
      <c r="C1231" s="5"/>
      <c r="D1231" s="4"/>
      <c r="E1231" s="3"/>
      <c r="F1231" s="9"/>
      <c r="I1231" s="7"/>
      <c r="J1231" s="7"/>
      <c r="K1231" s="7"/>
      <c r="L1231" s="7"/>
      <c r="M1231" s="7"/>
      <c r="N1231" s="7"/>
      <c r="P1231" s="9"/>
      <c r="R1231" s="92" t="s">
        <v>1355</v>
      </c>
      <c r="S1231" s="92" t="s">
        <v>1395</v>
      </c>
      <c r="T1231" s="92" t="s">
        <v>2692</v>
      </c>
      <c r="U1231" s="92" t="s">
        <v>57</v>
      </c>
      <c r="V1231" s="92" t="s">
        <v>46</v>
      </c>
      <c r="W1231" s="97" t="s">
        <v>57</v>
      </c>
      <c r="X1231"/>
      <c r="Y1231" s="10" t="str">
        <f t="shared" si="19"/>
        <v>https://www.alcoholics-anonymous.org.uk/find-a-meeting/?view=download&amp;form=all&amp;start_date=2024-09-09&amp;start_time=07:00:00&amp;sort=date&amp;intergroup_api_id=39&amp;intergroup_api_type=uk</v>
      </c>
    </row>
    <row r="1232" spans="1:25">
      <c r="A1232" s="2"/>
      <c r="B1232" s="4"/>
      <c r="C1232" s="5"/>
      <c r="D1232" s="4"/>
      <c r="E1232" s="3"/>
      <c r="I1232" s="7"/>
      <c r="J1232" s="7"/>
      <c r="K1232" s="7"/>
      <c r="L1232" s="7"/>
      <c r="M1232" s="7"/>
      <c r="N1232" s="7"/>
      <c r="R1232" s="92" t="s">
        <v>1356</v>
      </c>
      <c r="S1232" s="92" t="s">
        <v>1415</v>
      </c>
      <c r="T1232" s="92" t="s">
        <v>2696</v>
      </c>
      <c r="U1232" s="92" t="s">
        <v>119</v>
      </c>
      <c r="V1232" s="92" t="s">
        <v>35</v>
      </c>
      <c r="W1232" s="97" t="s">
        <v>119</v>
      </c>
      <c r="X1232"/>
      <c r="Y1232" s="10" t="str">
        <f t="shared" si="19"/>
        <v>https://www.alcoholics-anonymous.org.uk/find-a-meeting/?view=download&amp;form=all&amp;start_date=2024-09-09&amp;start_time=07:00:00&amp;sort=date&amp;intergroup_api_id=55&amp;intergroup_api_type=uk</v>
      </c>
    </row>
    <row r="1233" spans="9:25">
      <c r="I1233" s="7"/>
      <c r="J1233" s="7"/>
      <c r="K1233" s="7"/>
      <c r="L1233" s="7"/>
      <c r="M1233" s="7"/>
      <c r="N1233" s="7"/>
      <c r="R1233" s="92" t="s">
        <v>1492</v>
      </c>
      <c r="S1233" s="92" t="s">
        <v>72</v>
      </c>
      <c r="T1233" s="92" t="s">
        <v>7</v>
      </c>
      <c r="U1233" s="92" t="s">
        <v>2663</v>
      </c>
      <c r="V1233" s="92" t="s">
        <v>73</v>
      </c>
      <c r="W1233" s="97" t="s">
        <v>2723</v>
      </c>
      <c r="X1233" s="106"/>
      <c r="Y1233" s="10" t="str">
        <f t="shared" si="19"/>
        <v>https://www.alcoholics-anonymous.org.uk/find-a-meeting/?view=download&amp;form=all&amp;start_date=2024-09-09&amp;start_time=07:00:00&amp;sort=date&amp;intergroup_api_id=12&amp;intergroup_api_type=uk</v>
      </c>
    </row>
    <row r="1234" spans="9:25">
      <c r="I1234" s="7"/>
      <c r="J1234" s="7"/>
      <c r="K1234" s="7"/>
      <c r="L1234" s="7"/>
      <c r="M1234" s="7"/>
      <c r="N1234" s="7"/>
      <c r="R1234" s="92" t="s">
        <v>1357</v>
      </c>
      <c r="S1234" s="92" t="s">
        <v>1396</v>
      </c>
      <c r="T1234" s="96" t="s">
        <v>2687</v>
      </c>
      <c r="U1234" s="92" t="s">
        <v>60</v>
      </c>
      <c r="V1234" s="92" t="s">
        <v>54</v>
      </c>
      <c r="W1234" s="97" t="s">
        <v>60</v>
      </c>
      <c r="X1234"/>
      <c r="Y1234" s="10" t="str">
        <f t="shared" si="19"/>
        <v>https://www.alcoholics-anonymous.org.uk/intergroups/black-country-intergroup/</v>
      </c>
    </row>
    <row r="1235" spans="9:25">
      <c r="I1235" s="7"/>
      <c r="J1235" s="7"/>
      <c r="K1235" s="7"/>
      <c r="L1235" s="7"/>
      <c r="M1235" s="7"/>
      <c r="N1235" s="7"/>
      <c r="R1235" s="92" t="s">
        <v>1358</v>
      </c>
      <c r="S1235" s="92" t="s">
        <v>1395</v>
      </c>
      <c r="T1235" s="92" t="s">
        <v>2692</v>
      </c>
      <c r="U1235" s="92" t="s">
        <v>57</v>
      </c>
      <c r="V1235" s="92" t="s">
        <v>46</v>
      </c>
      <c r="W1235" s="97" t="s">
        <v>57</v>
      </c>
      <c r="X1235"/>
      <c r="Y1235" s="10" t="str">
        <f t="shared" si="19"/>
        <v>https://www.alcoholics-anonymous.org.uk/find-a-meeting/?view=download&amp;form=all&amp;start_date=2024-09-09&amp;start_time=07:00:00&amp;sort=date&amp;intergroup_api_id=39&amp;intergroup_api_type=uk</v>
      </c>
    </row>
    <row r="1236" spans="9:25">
      <c r="I1236" s="7"/>
      <c r="J1236" s="7"/>
      <c r="K1236" s="7"/>
      <c r="L1236" s="7"/>
      <c r="M1236" s="7"/>
      <c r="N1236" s="7"/>
      <c r="R1236" s="92" t="s">
        <v>1359</v>
      </c>
      <c r="S1236" s="92" t="s">
        <v>1450</v>
      </c>
      <c r="T1236" s="92" t="s">
        <v>7</v>
      </c>
      <c r="U1236" s="92" t="s">
        <v>2683</v>
      </c>
      <c r="V1236" s="92" t="s">
        <v>98</v>
      </c>
      <c r="W1236" s="97" t="s">
        <v>2737</v>
      </c>
      <c r="X1236"/>
      <c r="Y1236" s="10" t="str">
        <f t="shared" si="19"/>
        <v>https://www.aainsuffolk.co.uk/_files/ugd/3d7033_e9075da6bdb84c73a33080f2da81875a.pdf</v>
      </c>
    </row>
    <row r="1237" spans="9:25">
      <c r="I1237" s="7"/>
      <c r="R1237" s="92" t="s">
        <v>1360</v>
      </c>
      <c r="S1237" s="92" t="s">
        <v>1401</v>
      </c>
      <c r="T1237" s="92" t="s">
        <v>240</v>
      </c>
      <c r="U1237" s="92" t="s">
        <v>2662</v>
      </c>
      <c r="V1237" s="92" t="s">
        <v>1403</v>
      </c>
      <c r="W1237" s="97" t="s">
        <v>77</v>
      </c>
      <c r="X1237"/>
      <c r="Y1237" s="10" t="str">
        <f t="shared" si="19"/>
        <v>https://www.alcoholics-anonymous.org.uk/find-a-meeting/?view=download&amp;form=all&amp;start_date=2024-09-09&amp;start_time=07:00:00&amp;sort=date&amp;intergroup_api_id=116&amp;intergroup_api_type=uk</v>
      </c>
    </row>
    <row r="1238" spans="9:25">
      <c r="I1238" s="7"/>
      <c r="R1238" s="92" t="s">
        <v>1362</v>
      </c>
      <c r="S1238" s="92" t="s">
        <v>1425</v>
      </c>
      <c r="T1238" s="92" t="s">
        <v>7</v>
      </c>
      <c r="U1238" s="92" t="s">
        <v>2660</v>
      </c>
      <c r="V1238" s="92" t="s">
        <v>35</v>
      </c>
      <c r="W1238" s="97" t="s">
        <v>138</v>
      </c>
      <c r="X1238"/>
      <c r="Y1238" s="10" t="str">
        <f t="shared" si="19"/>
        <v>https://www.alcoholics-anonymous.org.uk/find-a-meeting/?view=download&amp;form=all&amp;start_date=2024-09-09&amp;start_time=07:00:00&amp;sort=date&amp;intergroup_api_id=62&amp;intergroup_api_type=uk</v>
      </c>
    </row>
    <row r="1239" spans="9:25">
      <c r="I1239" s="7"/>
      <c r="R1239" s="92" t="s">
        <v>1363</v>
      </c>
      <c r="S1239" s="92" t="s">
        <v>1416</v>
      </c>
      <c r="T1239" s="92" t="s">
        <v>2690</v>
      </c>
      <c r="U1239" s="92" t="s">
        <v>248</v>
      </c>
      <c r="V1239" s="92" t="s">
        <v>124</v>
      </c>
      <c r="W1239" s="97" t="s">
        <v>123</v>
      </c>
      <c r="X1239"/>
      <c r="Y1239" s="10" t="str">
        <f t="shared" si="19"/>
        <v>https://www.alcoholics-anonymous.org.uk/find-a-meeting/?view=download&amp;form=all&amp;start_date=2024-09-09&amp;start_time=07:00:00&amp;sort=date&amp;intergroup_api_id=48&amp;intergroup_api_type=uk</v>
      </c>
    </row>
    <row r="1240" spans="9:25">
      <c r="I1240" s="7"/>
      <c r="R1240" s="92" t="s">
        <v>1364</v>
      </c>
      <c r="S1240" s="92" t="s">
        <v>1401</v>
      </c>
      <c r="T1240" s="92" t="s">
        <v>240</v>
      </c>
      <c r="U1240" s="92" t="s">
        <v>2741</v>
      </c>
      <c r="V1240" s="92" t="s">
        <v>1421</v>
      </c>
      <c r="W1240" s="97" t="s">
        <v>77</v>
      </c>
      <c r="X1240"/>
      <c r="Y1240" s="10" t="str">
        <f t="shared" si="19"/>
        <v>https://www.alcoholics-anonymous.org.uk/find-a-meeting/?view=download&amp;form=all&amp;start_date=2024-09-09&amp;start_time=07:00:00&amp;sort=date&amp;intergroup_api_id=25&amp;intergroup_api_type=uk</v>
      </c>
    </row>
    <row r="1241" spans="9:25">
      <c r="I1241" s="7"/>
      <c r="R1241" s="92" t="s">
        <v>1365</v>
      </c>
      <c r="S1241" s="92" t="s">
        <v>1404</v>
      </c>
      <c r="T1241" s="92" t="s">
        <v>2691</v>
      </c>
      <c r="U1241" s="92" t="s">
        <v>26</v>
      </c>
      <c r="V1241" s="92" t="s">
        <v>26</v>
      </c>
      <c r="W1241" s="97" t="s">
        <v>2724</v>
      </c>
      <c r="X1241"/>
      <c r="Y1241" s="10" t="str">
        <f t="shared" si="19"/>
        <v>https://www.alcoholics-anonymous.org.uk/find-a-meeting/?view=download&amp;form=all&amp;start_date=2024-09-09&amp;start_time=07:00:00&amp;sort=date&amp;intergroup_api_id=43&amp;intergroup_api_type=uk</v>
      </c>
    </row>
    <row r="1242" spans="9:25">
      <c r="I1242" s="7"/>
      <c r="R1242" s="92" t="s">
        <v>1366</v>
      </c>
      <c r="S1242" s="92" t="s">
        <v>1434</v>
      </c>
      <c r="T1242" s="92" t="s">
        <v>2693</v>
      </c>
      <c r="U1242" s="92" t="s">
        <v>2702</v>
      </c>
      <c r="V1242" s="92" t="s">
        <v>54</v>
      </c>
      <c r="W1242" s="97" t="s">
        <v>2735</v>
      </c>
      <c r="X1242"/>
      <c r="Y1242" s="10" t="str">
        <f t="shared" si="19"/>
        <v>https://www.alcoholics-anonymous.org.uk/find-a-meeting/?view=download&amp;form=all&amp;start_date=2024-09-09&amp;start_time=07:00:00&amp;sort=date&amp;intergroup_api_id=15&amp;intergroup_api_type=uk</v>
      </c>
    </row>
    <row r="1243" spans="9:25">
      <c r="I1243" s="7"/>
      <c r="R1243" s="92" t="s">
        <v>1369</v>
      </c>
      <c r="S1243" s="92" t="s">
        <v>1441</v>
      </c>
      <c r="T1243" s="92" t="s">
        <v>7</v>
      </c>
      <c r="U1243" s="92" t="s">
        <v>354</v>
      </c>
      <c r="V1243" s="92" t="s">
        <v>124</v>
      </c>
      <c r="W1243" s="97" t="s">
        <v>263</v>
      </c>
      <c r="X1243"/>
      <c r="Y1243" s="10" t="str">
        <f t="shared" si="19"/>
        <v>https://www.alcoholics-anonymous.org.uk/find-a-meeting/?view=download&amp;form=all&amp;start_date=2024-09-09&amp;start_time=07:00:00&amp;sort=date&amp;intergroup_api_id=50&amp;intergroup_api_type=uk</v>
      </c>
    </row>
    <row r="1244" spans="9:25">
      <c r="I1244" s="7"/>
      <c r="R1244" s="92" t="s">
        <v>1370</v>
      </c>
      <c r="S1244" s="92" t="s">
        <v>1439</v>
      </c>
      <c r="T1244" s="92" t="s">
        <v>253</v>
      </c>
      <c r="U1244" s="92" t="s">
        <v>2648</v>
      </c>
      <c r="V1244" s="92" t="s">
        <v>46</v>
      </c>
      <c r="W1244" s="97" t="s">
        <v>2734</v>
      </c>
      <c r="X1244"/>
      <c r="Y1244" s="10" t="str">
        <f t="shared" si="19"/>
        <v>https://www.alcoholics-anonymous.org.uk/find-a-meeting/?view=download&amp;form=all&amp;start_date=2024-09-09&amp;start_time=07:00:00&amp;sort=date&amp;intergroup_api_id=61&amp;intergroup_api_type=uk</v>
      </c>
    </row>
    <row r="1245" spans="9:25">
      <c r="R1245" s="92" t="s">
        <v>1361</v>
      </c>
      <c r="S1245" s="92" t="s">
        <v>1440</v>
      </c>
      <c r="T1245" s="92" t="s">
        <v>7</v>
      </c>
      <c r="U1245" s="92" t="s">
        <v>248</v>
      </c>
      <c r="V1245" s="92" t="s">
        <v>35</v>
      </c>
      <c r="W1245" s="97" t="s">
        <v>248</v>
      </c>
      <c r="X1245"/>
      <c r="Y1245" s="10" t="str">
        <f t="shared" si="19"/>
        <v>https://www.alcoholics-anonymous.org.uk/find-a-meeting/?view=download&amp;form=all&amp;start_date=2024-09-09&amp;start_time=07:00:00&amp;sort=date&amp;intergroup_api_id=48&amp;intergroup_api_type=uk</v>
      </c>
    </row>
    <row r="1246" spans="9:25">
      <c r="R1246" s="92" t="s">
        <v>1371</v>
      </c>
      <c r="S1246" s="92" t="s">
        <v>234</v>
      </c>
      <c r="T1246" s="92" t="s">
        <v>2691</v>
      </c>
      <c r="U1246" s="92" t="s">
        <v>25</v>
      </c>
      <c r="V1246" s="92" t="s">
        <v>26</v>
      </c>
      <c r="W1246" s="97" t="s">
        <v>236</v>
      </c>
      <c r="X1246"/>
      <c r="Y1246" s="10" t="str">
        <f t="shared" si="19"/>
        <v>https://www.alcoholics-anonymous.org.uk/find-a-meeting/?view=download&amp;form=all&amp;start_date=2024-09-09&amp;start_time=07:00:00&amp;sort=date&amp;intergroup_api_id=6&amp;intergroup_api_type=uk</v>
      </c>
    </row>
    <row r="1247" spans="9:25">
      <c r="R1247" s="92" t="s">
        <v>1372</v>
      </c>
      <c r="S1247" s="92" t="s">
        <v>1425</v>
      </c>
      <c r="T1247" s="92" t="s">
        <v>7</v>
      </c>
      <c r="U1247" s="92" t="s">
        <v>2660</v>
      </c>
      <c r="V1247" s="92" t="s">
        <v>35</v>
      </c>
      <c r="W1247" s="97" t="s">
        <v>138</v>
      </c>
      <c r="X1247"/>
      <c r="Y1247" s="10" t="str">
        <f t="shared" si="19"/>
        <v>https://www.alcoholics-anonymous.org.uk/find-a-meeting/?view=download&amp;form=all&amp;start_date=2024-09-09&amp;start_time=07:00:00&amp;sort=date&amp;intergroup_api_id=62&amp;intergroup_api_type=uk</v>
      </c>
    </row>
    <row r="1248" spans="9:25">
      <c r="R1248" s="92" t="s">
        <v>1374</v>
      </c>
      <c r="S1248" s="92" t="s">
        <v>1447</v>
      </c>
      <c r="T1248" s="92" t="s">
        <v>7</v>
      </c>
      <c r="U1248" s="92" t="s">
        <v>2645</v>
      </c>
      <c r="V1248" s="92" t="s">
        <v>98</v>
      </c>
      <c r="W1248" s="97" t="s">
        <v>348</v>
      </c>
      <c r="X1248"/>
      <c r="Y1248" s="10" t="str">
        <f t="shared" si="19"/>
        <v>https://www.alcoholics-anonymous.org.uk/find-a-meeting/?view=download&amp;form=all&amp;start_date=2024-09-09&amp;start_time=07:00:00&amp;sort=date&amp;intergroup_api_id=40&amp;intergroup_api_type=uk</v>
      </c>
    </row>
    <row r="1249" spans="18:25">
      <c r="R1249" s="92" t="s">
        <v>1373</v>
      </c>
      <c r="S1249" s="92" t="s">
        <v>239</v>
      </c>
      <c r="T1249" s="92" t="s">
        <v>240</v>
      </c>
      <c r="U1249" s="92" t="s">
        <v>238</v>
      </c>
      <c r="V1249" s="92" t="s">
        <v>54</v>
      </c>
      <c r="W1249" s="97" t="s">
        <v>238</v>
      </c>
      <c r="X1249"/>
      <c r="Y1249" s="10" t="str">
        <f t="shared" si="19"/>
        <v>https://www.alcoholics-anonymous.org.uk/find-a-meeting/?view=download&amp;form=all&amp;start_date=2024-09-09&amp;start_time=07:00:00&amp;sort=date&amp;intergroup_api_id=3&amp;intergroup_api_type=uk</v>
      </c>
    </row>
    <row r="1250" spans="18:25">
      <c r="R1250" s="92" t="s">
        <v>1375</v>
      </c>
      <c r="S1250" s="92" t="s">
        <v>72</v>
      </c>
      <c r="T1250" s="92" t="s">
        <v>7</v>
      </c>
      <c r="U1250" s="92" t="s">
        <v>2663</v>
      </c>
      <c r="V1250" s="92" t="s">
        <v>73</v>
      </c>
      <c r="W1250" s="97" t="s">
        <v>2723</v>
      </c>
      <c r="X1250" s="106"/>
      <c r="Y1250" s="10" t="str">
        <f t="shared" si="19"/>
        <v>https://www.alcoholics-anonymous.org.uk/find-a-meeting/?view=download&amp;form=all&amp;start_date=2024-09-09&amp;start_time=07:00:00&amp;sort=date&amp;intergroup_api_id=12&amp;intergroup_api_type=uk</v>
      </c>
    </row>
    <row r="1251" spans="18:25">
      <c r="R1251" s="92" t="s">
        <v>1376</v>
      </c>
      <c r="S1251" s="92" t="s">
        <v>1414</v>
      </c>
      <c r="T1251" s="92" t="s">
        <v>7</v>
      </c>
      <c r="U1251" s="92" t="s">
        <v>245</v>
      </c>
      <c r="V1251" s="92" t="s">
        <v>46</v>
      </c>
      <c r="W1251" s="97" t="s">
        <v>245</v>
      </c>
      <c r="X1251"/>
      <c r="Y1251" s="10" t="str">
        <f t="shared" si="19"/>
        <v>https://www.alcoholics-anonymous.org.uk/find-a-meeting/?view=download&amp;form=all&amp;start_date=2024-09-09&amp;start_time=07:00:00&amp;sort=date&amp;intergroup_api_id=53&amp;intergroup_api_type=uk</v>
      </c>
    </row>
    <row r="1252" spans="18:25">
      <c r="R1252" s="92" t="s">
        <v>1377</v>
      </c>
      <c r="S1252" s="92" t="s">
        <v>1445</v>
      </c>
      <c r="T1252" s="92" t="s">
        <v>7</v>
      </c>
      <c r="U1252" s="92" t="s">
        <v>1518</v>
      </c>
      <c r="V1252" s="92" t="s">
        <v>35</v>
      </c>
      <c r="W1252" s="97" t="s">
        <v>1518</v>
      </c>
      <c r="X1252" s="105"/>
      <c r="Y1252" s="10" t="str">
        <f t="shared" si="19"/>
        <v>https://aa-bristol.org/meetings/</v>
      </c>
    </row>
    <row r="1253" spans="18:25">
      <c r="R1253" s="92" t="s">
        <v>1378</v>
      </c>
      <c r="S1253" s="92" t="s">
        <v>1445</v>
      </c>
      <c r="T1253" s="92" t="s">
        <v>7</v>
      </c>
      <c r="U1253" s="92" t="s">
        <v>1518</v>
      </c>
      <c r="V1253" s="92" t="s">
        <v>35</v>
      </c>
      <c r="W1253" s="97" t="s">
        <v>1518</v>
      </c>
      <c r="X1253" s="105"/>
      <c r="Y1253" s="10" t="str">
        <f t="shared" si="19"/>
        <v>https://aa-bristol.org/meetings/</v>
      </c>
    </row>
    <row r="1254" spans="18:25">
      <c r="R1254" s="92" t="s">
        <v>1379</v>
      </c>
      <c r="S1254" s="92" t="s">
        <v>1401</v>
      </c>
      <c r="T1254" s="92" t="s">
        <v>240</v>
      </c>
      <c r="U1254" s="92" t="s">
        <v>2659</v>
      </c>
      <c r="V1254" s="92" t="s">
        <v>1403</v>
      </c>
      <c r="W1254" s="97" t="s">
        <v>77</v>
      </c>
      <c r="X1254"/>
      <c r="Y1254" s="10" t="str">
        <f t="shared" si="19"/>
        <v>https://www.alcoholics-anonymous.org.uk/find-a-meeting/?view=download&amp;form=all&amp;start_date=2024-09-09&amp;start_time=07:00:00&amp;sort=date&amp;intergroup_api_id=119&amp;intergroup_api_type=uk</v>
      </c>
    </row>
    <row r="1255" spans="18:25">
      <c r="R1255" s="92" t="s">
        <v>1380</v>
      </c>
      <c r="S1255" s="92" t="s">
        <v>1441</v>
      </c>
      <c r="T1255" s="92" t="s">
        <v>7</v>
      </c>
      <c r="U1255" s="92" t="s">
        <v>354</v>
      </c>
      <c r="V1255" s="92" t="s">
        <v>124</v>
      </c>
      <c r="W1255" s="97" t="s">
        <v>263</v>
      </c>
      <c r="X1255"/>
      <c r="Y1255" s="10" t="str">
        <f t="shared" si="19"/>
        <v>https://www.alcoholics-anonymous.org.uk/find-a-meeting/?view=download&amp;form=all&amp;start_date=2024-09-09&amp;start_time=07:00:00&amp;sort=date&amp;intergroup_api_id=50&amp;intergroup_api_type=uk</v>
      </c>
    </row>
    <row r="1256" spans="18:25">
      <c r="R1256" s="92" t="s">
        <v>1381</v>
      </c>
      <c r="S1256" s="92" t="s">
        <v>1431</v>
      </c>
      <c r="T1256" s="92" t="s">
        <v>2693</v>
      </c>
      <c r="U1256" s="92" t="s">
        <v>2664</v>
      </c>
      <c r="V1256" s="92" t="s">
        <v>73</v>
      </c>
      <c r="W1256" s="97" t="s">
        <v>2733</v>
      </c>
      <c r="X1256"/>
      <c r="Y1256" s="10" t="str">
        <f t="shared" si="19"/>
        <v>https://www.alcoholics-anonymous.org.uk/find-a-meeting/?view=download&amp;form=all&amp;start_date=2024-09-09&amp;start_time=07:00:00&amp;sort=date&amp;intergroup_api_id=131&amp;intergroup_api_type=uk</v>
      </c>
    </row>
    <row r="1257" spans="18:25">
      <c r="R1257" s="92" t="s">
        <v>1382</v>
      </c>
      <c r="S1257" s="92" t="s">
        <v>1449</v>
      </c>
      <c r="T1257" s="92" t="s">
        <v>2691</v>
      </c>
      <c r="U1257" s="92" t="s">
        <v>1398</v>
      </c>
      <c r="V1257" s="92" t="s">
        <v>54</v>
      </c>
      <c r="W1257" s="97" t="s">
        <v>1398</v>
      </c>
      <c r="X1257" s="106"/>
      <c r="Y1257" s="10" t="str">
        <f t="shared" si="19"/>
        <v>https://www.alcoholics-anonymous.org.uk/find-a-meeting/?view=download&amp;form=all&amp;start_date=2024-09-09&amp;start_time=07:00:00&amp;sort=date&amp;intergroup_api_id=139&amp;intergroup_api_type=uk</v>
      </c>
    </row>
    <row r="1258" spans="18:25">
      <c r="R1258" s="92" t="s">
        <v>1384</v>
      </c>
      <c r="S1258" s="92" t="s">
        <v>1387</v>
      </c>
      <c r="T1258" s="92" t="s">
        <v>7</v>
      </c>
      <c r="U1258" s="92" t="s">
        <v>12</v>
      </c>
      <c r="V1258" s="92" t="s">
        <v>9</v>
      </c>
      <c r="W1258" s="97" t="s">
        <v>9</v>
      </c>
      <c r="X1258"/>
      <c r="Y1258" s="10" t="str">
        <f t="shared" si="19"/>
        <v>https://www.alcoholics-anonymous.org.uk/find-a-meeting/?view=download&amp;form=all&amp;start_date=2024-09-09&amp;start_time=07:00:00&amp;sort=date&amp;intergroup_api_id=104&amp;intergroup_api_type=uk</v>
      </c>
    </row>
    <row r="1259" spans="18:25">
      <c r="R1259" s="92" t="s">
        <v>1383</v>
      </c>
      <c r="S1259" s="92" t="s">
        <v>1387</v>
      </c>
      <c r="T1259" s="92" t="s">
        <v>7</v>
      </c>
      <c r="U1259" s="92" t="s">
        <v>95</v>
      </c>
      <c r="V1259" s="92" t="s">
        <v>9</v>
      </c>
      <c r="W1259" s="97" t="s">
        <v>9</v>
      </c>
      <c r="X1259"/>
      <c r="Y1259" s="10" t="str">
        <f t="shared" si="19"/>
        <v>https://www.alcoholics-anonymous.org.uk/find-a-meeting/?view=download&amp;form=all&amp;start_date=2024-09-09&amp;start_time=07:00:00&amp;sort=date&amp;intergroup_api_id=107&amp;intergroup_api_type=uk</v>
      </c>
    </row>
    <row r="1260" spans="18:25"/>
    <row r="1261" spans="18:25"/>
    <row r="1262" spans="18:25"/>
    <row r="1263" spans="18:25"/>
    <row r="1264" spans="18:25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29:29"/>
    <row r="1048562" spans="29:29"/>
    <row r="1048563" spans="29:29"/>
    <row r="1048564" spans="29:29"/>
    <row r="1048565" spans="29:29"/>
    <row r="1048566" spans="29:29"/>
    <row r="1048567" spans="29:29"/>
    <row r="1048568" spans="29:29"/>
    <row r="1048569" spans="29:29"/>
    <row r="1048570" spans="29:29"/>
    <row r="1048571" spans="29:29"/>
    <row r="1048572" spans="29:29"/>
    <row r="1048573" spans="29:29"/>
    <row r="1048574" spans="29:29"/>
    <row r="1048575" spans="29:29"/>
    <row r="1048576" spans="29:29">
      <c r="AC1048576" s="109"/>
    </row>
  </sheetData>
  <sortState xmlns:xlrd2="http://schemas.microsoft.com/office/spreadsheetml/2017/richdata2" ref="AC2:AC1048575">
    <sortCondition ref="AC1:AC1048575"/>
  </sortState>
  <phoneticPr fontId="12" type="noConversion"/>
  <conditionalFormatting sqref="E1">
    <cfRule type="containsText" dxfId="18" priority="13" operator="containsText" text="Same Town">
      <formula>NOT(ISERROR(SEARCH("Same Town",E1)))</formula>
    </cfRule>
    <cfRule type="containsText" dxfId="17" priority="14" stopIfTrue="1" operator="containsText" text="Different Town">
      <formula>NOT(ISERROR(SEARCH("Different Town",E1)))</formula>
    </cfRule>
  </conditionalFormatting>
  <conditionalFormatting sqref="G1:G1048576">
    <cfRule type="containsText" dxfId="16" priority="9" operator="containsText" text="Same Number">
      <formula>NOT(ISERROR(SEARCH("Same Number",G1)))</formula>
    </cfRule>
    <cfRule type="containsText" dxfId="15" priority="10" operator="containsText" text="Different Number">
      <formula>NOT(ISERROR(SEARCH("Different Number",G1)))</formula>
    </cfRule>
  </conditionalFormatting>
  <conditionalFormatting sqref="H1:I1048576">
    <cfRule type="containsText" dxfId="14" priority="5" operator="containsText" text="Same Region">
      <formula>NOT(ISERROR(SEARCH("Same Region",H1)))</formula>
    </cfRule>
    <cfRule type="containsText" dxfId="13" priority="6" operator="containsText" text="Different Region">
      <formula>NOT(ISERROR(SEARCH("Different Region",H1)))</formula>
    </cfRule>
    <cfRule type="containsText" dxfId="12" priority="7" operator="containsText" text="Same Intergroup">
      <formula>NOT(ISERROR(SEARCH("Same Intergroup",H1)))</formula>
    </cfRule>
    <cfRule type="containsText" dxfId="11" priority="8" operator="containsText" text="Different Intergroup">
      <formula>NOT(ISERROR(SEARCH("Different Intergroup",H1)))</formula>
    </cfRule>
  </conditionalFormatting>
  <conditionalFormatting sqref="J2:J1227">
    <cfRule type="uniqueValues" dxfId="10" priority="15"/>
  </conditionalFormatting>
  <conditionalFormatting sqref="J3">
    <cfRule type="containsText" dxfId="9" priority="11" operator="containsText" text="Same Number">
      <formula>NOT(ISERROR(SEARCH("Same Number",J3)))</formula>
    </cfRule>
    <cfRule type="containsText" dxfId="8" priority="12" operator="containsText" text="Different Town">
      <formula>NOT(ISERROR(SEARCH("Different Town",J3)))</formula>
    </cfRule>
  </conditionalFormatting>
  <dataValidations count="1">
    <dataValidation type="list" allowBlank="1" showInputMessage="1" showErrorMessage="1" sqref="M667 M676" xr:uid="{80781440-4A23-5C42-9131-2ADBF53FC07E}">
      <formula1>"D2:D"</formula1>
    </dataValidation>
  </dataValidations>
  <hyperlinks>
    <hyperlink ref="F192" r:id="rId1" xr:uid="{B4A3C196-60A1-7943-9B4E-CBBF8BA379A9}"/>
    <hyperlink ref="F577" r:id="rId2" xr:uid="{6FAFBD84-9DCB-D641-A1CD-4F448A560B1E}"/>
    <hyperlink ref="F881" r:id="rId3" xr:uid="{3C505E78-995B-6249-9CDD-04602A485220}"/>
    <hyperlink ref="F53" r:id="rId4" xr:uid="{4FBDB26C-F31B-F54D-84CE-D7FBC43495EA}"/>
    <hyperlink ref="F129" r:id="rId5" xr:uid="{97586828-88BE-FA4B-8433-316221DFCF75}"/>
    <hyperlink ref="F197" r:id="rId6" xr:uid="{5291947D-97DE-3C49-AE65-62B39209A914}"/>
    <hyperlink ref="F201" r:id="rId7" xr:uid="{AF623091-95BF-0642-B8CB-CF50CF9E3DAD}"/>
    <hyperlink ref="F242" r:id="rId8" xr:uid="{FB2AC658-BADB-6049-948F-CF4EFF3F273E}"/>
    <hyperlink ref="F269" r:id="rId9" xr:uid="{5997375C-991E-8A4A-A666-BB4A7CA51D8D}"/>
    <hyperlink ref="F294" r:id="rId10" xr:uid="{C136B8CE-E358-3546-A069-A1FAE28DA444}"/>
    <hyperlink ref="F352" r:id="rId11" xr:uid="{C9AC604D-0AB6-7B42-91D7-05E956D5C7C4}"/>
    <hyperlink ref="F368" r:id="rId12" xr:uid="{868B798D-F720-EB43-9C7E-3AA13FA8787B}"/>
    <hyperlink ref="F429" r:id="rId13" xr:uid="{90F3DF29-9D89-EF49-8666-461C452BD83B}"/>
    <hyperlink ref="F440" r:id="rId14" xr:uid="{DFABB592-1062-9A44-A920-6564D922C9E4}"/>
    <hyperlink ref="F549" r:id="rId15" xr:uid="{EF32784A-1865-6C44-A69C-4580627AB7EA}"/>
    <hyperlink ref="F588" r:id="rId16" xr:uid="{894B6C6F-F27A-5B46-867C-1F22DAA41DE7}"/>
    <hyperlink ref="F729" r:id="rId17" xr:uid="{E3269852-1403-DF4B-ADC0-3F0DF5042C9C}"/>
    <hyperlink ref="F785" r:id="rId18" xr:uid="{38BD465F-3E68-6B45-A1B6-DC7980514D65}"/>
    <hyperlink ref="F898" r:id="rId19" xr:uid="{B64B185D-846B-944D-9F3F-20A7431DBA6A}"/>
    <hyperlink ref="F949" r:id="rId20" xr:uid="{C2861B19-501D-3C46-BF3B-8D58F4CBC355}"/>
    <hyperlink ref="F1079" r:id="rId21" xr:uid="{2D97CDE4-CD10-5647-9739-50B3C2297188}"/>
    <hyperlink ref="F1178" r:id="rId22" xr:uid="{5C4480E3-9958-9E46-B753-7476428E5679}"/>
    <hyperlink ref="F1189" r:id="rId23" xr:uid="{DE612B20-165C-AA47-9540-D593507D8B4D}"/>
    <hyperlink ref="F430" r:id="rId24" xr:uid="{C725DAAF-E6E4-1343-AF4A-1AD7A1D43FDC}"/>
    <hyperlink ref="F728" r:id="rId25" xr:uid="{7D055CC9-9A2A-2C40-828F-92F699D73D37}"/>
    <hyperlink ref="F700" r:id="rId26" xr:uid="{A8C1CACA-0479-234F-8C40-2729580E8A9D}"/>
    <hyperlink ref="F29" r:id="rId27" xr:uid="{53121EBC-AA24-DD41-8098-4838D9C14F4D}"/>
    <hyperlink ref="F37" r:id="rId28" xr:uid="{43EF2E94-A413-444C-8E53-5E6D41BD1B73}"/>
    <hyperlink ref="F871" r:id="rId29" xr:uid="{4E759286-871E-7B4B-B73E-A557274F0E0F}"/>
    <hyperlink ref="F882" r:id="rId30" xr:uid="{9E94C6DA-42A2-3843-A807-90CCEC52105D}"/>
    <hyperlink ref="F941" r:id="rId31" xr:uid="{1641CDBB-6B4B-2A4F-9AAA-C1CAE9A6DAD4}"/>
    <hyperlink ref="F961" r:id="rId32" xr:uid="{A5890626-9BB0-8348-B70D-C06EBCE0A98D}"/>
    <hyperlink ref="F1000" r:id="rId33" xr:uid="{6F051CD5-7398-E144-800F-5469098AF6AE}"/>
    <hyperlink ref="F1093" r:id="rId34" xr:uid="{04EE10A7-9960-4C45-AF93-24288F1EBC37}"/>
    <hyperlink ref="F1126" r:id="rId35" xr:uid="{5FA67961-1918-E141-8CA2-3BB14E4D975D}"/>
    <hyperlink ref="F1147" r:id="rId36" xr:uid="{74F29132-04D1-0148-9274-F0C3B252CCE8}"/>
    <hyperlink ref="F1175" r:id="rId37" xr:uid="{25924643-9BB3-944D-90F5-6CDB9B33C3A7}"/>
    <hyperlink ref="F1219" r:id="rId38" xr:uid="{34D8EE90-5E21-F54F-9B7C-45DFDC528FBD}"/>
    <hyperlink ref="F855:F856" r:id="rId39" display="https://www.alcoholics-anonymous.org.uk/PrintMeetings.do?id=47" xr:uid="{0C6FA948-FCC0-7549-BC53-2E0E59E52A7E}"/>
    <hyperlink ref="F800" r:id="rId40" xr:uid="{FE9340C1-430F-5B40-A36C-A245E0F7B101}"/>
    <hyperlink ref="F750" r:id="rId41" xr:uid="{DEBF3C4C-2D92-BD4F-B2F8-A2F2D830E3B9}"/>
    <hyperlink ref="F674" r:id="rId42" xr:uid="{3182BA57-CF4B-9D48-94E5-48FA9B13A4F0}"/>
    <hyperlink ref="F672" r:id="rId43" xr:uid="{61A4E230-C9A6-A447-B0BD-F9387775F846}"/>
    <hyperlink ref="F603" r:id="rId44" xr:uid="{40816CE5-23DF-E34F-9160-7E34A5A667CE}"/>
    <hyperlink ref="F559" r:id="rId45" xr:uid="{68D43589-B2D4-7C4F-AE90-E6E99E1E483B}"/>
    <hyperlink ref="F536" r:id="rId46" xr:uid="{E9F17002-B2B2-5F49-8435-ADCB353B3D3D}"/>
    <hyperlink ref="F526" r:id="rId47" xr:uid="{C0E6C77D-0A18-D743-8232-B7D21DD1F3EE}"/>
    <hyperlink ref="F519" r:id="rId48" xr:uid="{38280AED-3C47-8143-8CA2-AA7848E86FC4}"/>
    <hyperlink ref="F486" r:id="rId49" xr:uid="{A43A3228-4B31-7044-90EF-B207ED078B82}"/>
    <hyperlink ref="F475" r:id="rId50" xr:uid="{1B738404-5CEE-AA4E-A467-53B2C1FAA081}"/>
    <hyperlink ref="F447" r:id="rId51" xr:uid="{A71B7495-F23F-2145-AA09-885657376CC9}"/>
    <hyperlink ref="F424" r:id="rId52" xr:uid="{D9E02FE4-134B-7349-8A67-37CB95C9844A}"/>
    <hyperlink ref="F321" r:id="rId53" xr:uid="{A2484F47-570C-D943-84AE-173B554A5F63}"/>
    <hyperlink ref="F315" r:id="rId54" xr:uid="{55D22AE5-91A0-8D4E-A858-60A41105A58D}"/>
    <hyperlink ref="F277" r:id="rId55" xr:uid="{315A17D5-05EC-4045-9F3A-FE323F06317C}"/>
    <hyperlink ref="F162" r:id="rId56" xr:uid="{044D4C04-254F-CE4F-987D-D00BF9F9BAA5}"/>
    <hyperlink ref="F156" r:id="rId57" xr:uid="{CD2A0D41-5D09-C64E-B971-B83A116E24CD}"/>
    <hyperlink ref="F134" r:id="rId58" xr:uid="{2D1E6068-76CB-1C43-9C6A-A7CFAB112D98}"/>
    <hyperlink ref="F94" r:id="rId59" xr:uid="{21E499D2-F64C-AF42-99DD-35077B1E76AA}"/>
    <hyperlink ref="F972" r:id="rId60" xr:uid="{77BDE33C-6148-FB47-9651-AD9BA1698A43}"/>
    <hyperlink ref="F932" r:id="rId61" xr:uid="{D4192A79-4F70-4048-BD02-97EF678D906E}"/>
    <hyperlink ref="F863" r:id="rId62" xr:uid="{B21293AF-2A1B-6A4A-B3AD-DAA1C7F4D450}"/>
    <hyperlink ref="F796" r:id="rId63" xr:uid="{056131CA-0003-D347-BEA7-190DE96F073F}"/>
    <hyperlink ref="F664" r:id="rId64" xr:uid="{4A0B04F4-30FA-5E4D-A635-8EDEFDE85DE6}"/>
    <hyperlink ref="F74" r:id="rId65" xr:uid="{BA4D85D1-49E5-7A44-B6F5-CFD6F6C9AF5D}"/>
    <hyperlink ref="F79" r:id="rId66" xr:uid="{5E552F9A-6753-414C-994E-40E3ED72E215}"/>
    <hyperlink ref="F228" r:id="rId67" xr:uid="{7173B006-0C73-2A47-8788-80EB29E1197C}"/>
    <hyperlink ref="F310" r:id="rId68" xr:uid="{3BCE28F4-DDB5-DD4E-BD15-BBC7920D72A0}"/>
    <hyperlink ref="F564" r:id="rId69" xr:uid="{9D1B67C8-5D16-CA4D-A944-F0AF15102339}"/>
    <hyperlink ref="F689" r:id="rId70" xr:uid="{D501796C-5C13-E44A-ADF4-E6E6FDE56C6D}"/>
    <hyperlink ref="F692" r:id="rId71" xr:uid="{909028BA-5DDA-6C48-AE87-6C9C410A1C22}"/>
    <hyperlink ref="F743" r:id="rId72" xr:uid="{C6370C6D-3840-714B-97F7-A43580A70138}"/>
    <hyperlink ref="F848" r:id="rId73" xr:uid="{380BA314-3BAD-5D45-A8DF-135A9FD53770}"/>
    <hyperlink ref="F877" r:id="rId74" xr:uid="{B277C170-FE17-2D4A-9AF9-70D36518EFCF}"/>
    <hyperlink ref="F5" r:id="rId75" xr:uid="{799E98C7-54C3-4C47-9886-1F7BD42F2A6D}"/>
    <hyperlink ref="F8" r:id="rId76" xr:uid="{F7CD51D2-9C40-F946-AA03-B78F71FFEA9D}"/>
    <hyperlink ref="F88" r:id="rId77" xr:uid="{8F7EF4E1-9FCC-E249-B8CA-DDE03523ED47}"/>
    <hyperlink ref="F182" r:id="rId78" xr:uid="{630C2594-2AB7-6E4C-87C6-5E5F356C415F}"/>
    <hyperlink ref="F227" r:id="rId79" xr:uid="{FA76DF2B-5B78-ED47-B1A9-0B2691FB7C33}"/>
    <hyperlink ref="F229:F230" r:id="rId80" display="https://www.alcoholics-anonymous.org.uk/PrintMeetings.do?id=113" xr:uid="{922B12D9-954E-5044-AA1E-2E17B8D7B2E0}"/>
    <hyperlink ref="F233" r:id="rId81" xr:uid="{8C1E955E-E675-C441-805D-502E99B91A03}"/>
    <hyperlink ref="F268" r:id="rId82" xr:uid="{3FDF31DA-AE02-384C-8077-65A37E414BA2}"/>
    <hyperlink ref="F398" r:id="rId83" xr:uid="{828A41F9-3331-AD4B-8805-F5AEE4497AA1}"/>
    <hyperlink ref="F799" r:id="rId84" xr:uid="{23166D4B-A1AC-9244-83F0-0D6BE076D601}"/>
    <hyperlink ref="F867:F868" r:id="rId85" display="https://www.alcoholics-anonymous.org.uk/PrintMeetings.do?id=113" xr:uid="{EF8B9DE6-7C45-DF47-BF9A-66401AC3B10B}"/>
    <hyperlink ref="F1123" r:id="rId86" xr:uid="{C898346F-CEA3-374A-B62B-15284A92625A}"/>
    <hyperlink ref="F745" r:id="rId87" display="https://www.alcoholics-anonymous.org.uk/PrintMeetings.do?id=13" xr:uid="{BE02F038-04AD-5845-B158-BA1643C8F358}"/>
    <hyperlink ref="F187" r:id="rId88" xr:uid="{FBC65C98-009D-1447-BDB4-02901969C73F}"/>
    <hyperlink ref="F220" r:id="rId89" xr:uid="{F14C516E-CD9B-794B-BE5E-7191F0E31333}"/>
    <hyperlink ref="F679" r:id="rId90" xr:uid="{351A20BD-9E03-444B-8A0C-49D9BFA53688}"/>
    <hyperlink ref="F685" r:id="rId91" xr:uid="{D6E9E3D5-B543-8B41-A31C-CEA607369540}"/>
    <hyperlink ref="F715" r:id="rId92" xr:uid="{51B6A731-0AE6-E248-9A55-A804E94A4339}"/>
    <hyperlink ref="F779" r:id="rId93" xr:uid="{EFAA2110-FA76-7A41-AB34-0C01E62E4C2D}"/>
    <hyperlink ref="F864" r:id="rId94" xr:uid="{4EF7E30A-2B2F-B84E-AA43-192DC6C527B7}"/>
    <hyperlink ref="F874" r:id="rId95" xr:uid="{4A50793C-1F9C-2A4A-ADEF-176E220A7BD1}"/>
    <hyperlink ref="F876" r:id="rId96" xr:uid="{0433FAD7-6C60-2745-8CAC-174BB0EC469C}"/>
    <hyperlink ref="F1063" r:id="rId97" xr:uid="{95AB010B-83FC-F949-95F8-430708FBD632}"/>
    <hyperlink ref="F169" r:id="rId98" xr:uid="{4F3F1394-7EDF-AD42-A2C4-45DF5C76DC12}"/>
    <hyperlink ref="F434" r:id="rId99" xr:uid="{54C22B87-B1D8-9944-8ACA-FA23CF873085}"/>
    <hyperlink ref="F285" r:id="rId100" xr:uid="{EF8DBCC0-E9E9-9A43-83CB-4C9333F18E34}"/>
    <hyperlink ref="F441" r:id="rId101" xr:uid="{5E13097D-620E-2142-9A65-86E9EFC8CAA2}"/>
    <hyperlink ref="F147" r:id="rId102" xr:uid="{89FE0556-5083-6C46-8245-7CE5897446F7}"/>
    <hyperlink ref="F191" r:id="rId103" xr:uid="{8B1ED28C-635F-F94A-89AD-DBD472B306F3}"/>
    <hyperlink ref="F366" r:id="rId104" xr:uid="{E2D130FA-91FF-B546-A517-EF817902CC72}"/>
    <hyperlink ref="F457" r:id="rId105" xr:uid="{843C64F8-B015-0147-8EDF-C53BF5995D06}"/>
    <hyperlink ref="F1140" r:id="rId106" xr:uid="{1111ECC4-0C05-EA4C-907F-22B7427E8D44}"/>
    <hyperlink ref="F969" r:id="rId107" xr:uid="{2C304EF9-23CE-4C49-81D2-10202A7D148C}"/>
    <hyperlink ref="F916" r:id="rId108" xr:uid="{DDF99585-4FDB-0744-B0A4-F9F65787B05E}"/>
    <hyperlink ref="F1168" r:id="rId109" xr:uid="{D2917D9A-FBF7-464F-BF74-D5C3CFB27C93}"/>
    <hyperlink ref="F1061" r:id="rId110" xr:uid="{E546F7A7-7C6C-F244-9A6D-1349A7D68E4A}"/>
    <hyperlink ref="F155" r:id="rId111" xr:uid="{2538E8C0-F64C-3F4E-AC38-70B64101AD60}"/>
    <hyperlink ref="F418" r:id="rId112" xr:uid="{23D3671A-CE1B-9341-9E34-F4469334ED93}"/>
    <hyperlink ref="F955" r:id="rId113" xr:uid="{FA136A2F-1F07-314A-8816-D99528F2139A}"/>
    <hyperlink ref="F83" r:id="rId114" xr:uid="{09B6C600-2E8D-A54C-95C9-5E98494DC222}"/>
    <hyperlink ref="F62" r:id="rId115" xr:uid="{FCC289A7-9F15-0A48-868C-BC50DB1D3246}"/>
    <hyperlink ref="F328" r:id="rId116" xr:uid="{7F21B541-09B7-AE46-961A-D1BCA705708D}"/>
    <hyperlink ref="F419" r:id="rId117" xr:uid="{A9604E4A-AC8C-D645-BE95-9DB65258C206}"/>
    <hyperlink ref="F568" r:id="rId118" xr:uid="{0FCC0357-F370-2D40-A891-554CB719F231}"/>
    <hyperlink ref="F1094" r:id="rId119" xr:uid="{8F425B91-565D-904D-8F33-64ECE77F3ED2}"/>
    <hyperlink ref="F861" r:id="rId120" xr:uid="{449C6640-3220-384D-A202-B4B4DD428D2E}"/>
    <hyperlink ref="F1074" r:id="rId121" xr:uid="{5C0119EA-9C42-5E4B-A8CF-CB9F8962D97A}"/>
    <hyperlink ref="F1100" r:id="rId122" xr:uid="{CE9C48B4-A2CD-8F4D-8387-3D40E71719A6}"/>
    <hyperlink ref="F1101" r:id="rId123" xr:uid="{3F4FE88A-E0B5-8F4A-8746-8450E4E37EE3}"/>
    <hyperlink ref="F51" r:id="rId124" xr:uid="{24CDC553-B238-A843-8175-84A52CBC3B99}"/>
    <hyperlink ref="F350" r:id="rId125" xr:uid="{ECC25F32-16CC-EE4C-8012-6836D1CD7342}"/>
    <hyperlink ref="F351" r:id="rId126" xr:uid="{B57F2595-480D-C74E-9DD1-6A929B31CC07}"/>
    <hyperlink ref="F122" r:id="rId127" xr:uid="{4650A4A2-4425-9748-BAA5-D6F0511DDD0B}"/>
    <hyperlink ref="F121" r:id="rId128" xr:uid="{AF5EDCCD-E7F1-F347-BC8F-0C8A296ED674}"/>
    <hyperlink ref="F170" r:id="rId129" xr:uid="{7BCD1502-F2A0-1843-957E-CAA427FED82A}"/>
    <hyperlink ref="F804" r:id="rId130" xr:uid="{11E5EBB8-A97F-F841-90F9-E5C52F5D027B}"/>
    <hyperlink ref="F567" r:id="rId131" xr:uid="{07D8DDDB-2390-D54A-81F1-BC8A5F4621A7}"/>
    <hyperlink ref="F193" r:id="rId132" xr:uid="{8D2F672D-FEFD-D349-B0F5-7687A487413F}"/>
    <hyperlink ref="F293" r:id="rId133" xr:uid="{F2BE28E0-B8BD-BD4C-A953-D36C3E498FA1}"/>
    <hyperlink ref="F1085" r:id="rId134" xr:uid="{60D06F61-B288-2D4E-A630-29E56D7B6D40}"/>
    <hyperlink ref="F1220" r:id="rId135" xr:uid="{2152CAF9-CF65-9241-9B07-1818C8BF7FEB}"/>
    <hyperlink ref="F618" r:id="rId136" xr:uid="{DC2E6B3B-0B2F-0540-9E59-7C1CBDBE49C0}"/>
    <hyperlink ref="F33" r:id="rId137" xr:uid="{87AE16E9-C8A3-3941-9F47-ECF19FBCF5FE}"/>
    <hyperlink ref="F63" r:id="rId138" xr:uid="{BF5A888F-A4D7-E74A-9F44-9B1C152F49AF}"/>
    <hyperlink ref="F96" r:id="rId139" xr:uid="{A1576432-BF04-BB4A-BDF5-ABA5AF6B9996}"/>
    <hyperlink ref="F271" r:id="rId140" xr:uid="{38675714-C3A9-D844-B2C2-A78FEBBEEE5F}"/>
    <hyperlink ref="F456" r:id="rId141" xr:uid="{FA9B15A4-38D3-CA48-9D36-4416DE6829AC}"/>
    <hyperlink ref="F556" r:id="rId142" xr:uid="{FD875BEB-C641-D247-88AA-2F41235833DB}"/>
    <hyperlink ref="F716" r:id="rId143" xr:uid="{D9F9B212-E03A-B141-8445-33F2E5D4487D}"/>
    <hyperlink ref="F738" r:id="rId144" xr:uid="{AF1D97E3-9B7D-444B-8E9F-9CF293FE66C0}"/>
    <hyperlink ref="F889" r:id="rId145" xr:uid="{A9DCB6F0-0B3A-4949-A736-A4DF47176361}"/>
    <hyperlink ref="F987" r:id="rId146" xr:uid="{2BE839CC-6ADE-CE47-90E3-61C102C70BB3}"/>
    <hyperlink ref="F1191" r:id="rId147" xr:uid="{30456537-3B49-1349-A2D0-9423CB927678}"/>
    <hyperlink ref="F135" r:id="rId148" xr:uid="{8B85BC75-5E43-094A-96F8-BDBFD50DF22B}"/>
    <hyperlink ref="F267" r:id="rId149" xr:uid="{2CD8AE78-21F8-4945-8253-D3F467232705}"/>
    <hyperlink ref="F287:F288" r:id="rId150" display="https://www.alcoholics-anonymous.org.uk/PrintMeetings.do?id=41" xr:uid="{70A14C80-F5E9-5A40-99B0-B11F67AD2E14}"/>
    <hyperlink ref="F304" r:id="rId151" xr:uid="{A6D0B646-A9B8-144B-97F3-D1EFA7DFC852}"/>
    <hyperlink ref="F387" r:id="rId152" xr:uid="{1F5E5044-AB2E-5640-A1CF-B2CC09A4AED3}"/>
    <hyperlink ref="F414" r:id="rId153" xr:uid="{748902CC-2FF5-6946-AF27-8DE81C365748}"/>
    <hyperlink ref="F464" r:id="rId154" xr:uid="{64A5D762-E97F-FF49-A1A9-66440AC045DC}"/>
    <hyperlink ref="F657" r:id="rId155" xr:uid="{CDB5FBD9-1D6F-D540-9DA1-88B69479ACF3}"/>
    <hyperlink ref="F712" r:id="rId156" xr:uid="{0C4A5967-4013-054A-928F-B48076328B7D}"/>
    <hyperlink ref="F723" r:id="rId157" xr:uid="{9D3BDA63-D75D-0F42-AA5E-D231792B4FBB}"/>
    <hyperlink ref="F795" r:id="rId158" xr:uid="{EEBD0EDE-5B96-834E-924E-8B9A7D079B58}"/>
    <hyperlink ref="F1050" r:id="rId159" xr:uid="{4810F3B2-D335-2244-A798-5AA592244946}"/>
    <hyperlink ref="F1080" r:id="rId160" xr:uid="{C8BD6C10-812B-8B49-B08E-8BBFF082E548}"/>
    <hyperlink ref="F1206" r:id="rId161" xr:uid="{72E734D8-F51A-FB44-AEA6-FD9EB312B4D2}"/>
    <hyperlink ref="F13" r:id="rId162" xr:uid="{C3EFA85A-FF8F-D245-8C13-61441F25ED48}"/>
    <hyperlink ref="F71" r:id="rId163" xr:uid="{CEEAE7BB-CF61-DE47-B169-A8BA1AB07D84}"/>
    <hyperlink ref="F120" r:id="rId164" xr:uid="{8D1CD737-2843-4140-87F5-D902F8E93B75}"/>
    <hyperlink ref="F172" r:id="rId165" xr:uid="{3332E5DE-E7AF-7843-BC01-0F4B11F81A3A}"/>
    <hyperlink ref="F208" r:id="rId166" xr:uid="{750D94A4-4951-6443-B131-CDB545D2871E}"/>
    <hyperlink ref="F280" r:id="rId167" xr:uid="{DCD96EBB-4BE0-A54E-B97B-15ADE1D3C085}"/>
    <hyperlink ref="F360" r:id="rId168" xr:uid="{99732408-4519-CA43-9F26-689461C30CAD}"/>
    <hyperlink ref="F425" r:id="rId169" xr:uid="{E0A49F14-B45E-554B-AC89-E2C4768CEB5C}"/>
    <hyperlink ref="F835" r:id="rId170" xr:uid="{2BA57F5A-F237-854E-AFD1-4A6A8E478A4A}"/>
    <hyperlink ref="F1081" r:id="rId171" xr:uid="{E87D5E59-F1EB-1E47-B1FD-26670A2597CA}"/>
    <hyperlink ref="F1198" r:id="rId172" xr:uid="{427EA6B2-D2AF-4B48-B372-D8D4D9341DCF}"/>
    <hyperlink ref="F49" r:id="rId173" xr:uid="{1BE3C78B-D228-D741-BB85-B220EA0ACC6D}"/>
    <hyperlink ref="F173" r:id="rId174" xr:uid="{F2997E5E-71CB-3E46-93DE-50ECAC3C2891}"/>
    <hyperlink ref="F547" r:id="rId175" xr:uid="{478A3797-7CAA-EB4F-9655-40BB6BCF21D6}"/>
    <hyperlink ref="F791" r:id="rId176" xr:uid="{BC980861-80B8-F14D-9B38-43458A27FE03}"/>
    <hyperlink ref="F901" r:id="rId177" xr:uid="{2877DDF8-9659-024D-9FE6-1AEA072CE0D4}"/>
    <hyperlink ref="F1083" r:id="rId178" xr:uid="{766CC2FA-4EE3-1541-B23D-D028CA554DAB}"/>
    <hyperlink ref="F1200" r:id="rId179" xr:uid="{559F7D73-F9F4-E148-A99F-7B014C7FE850}"/>
    <hyperlink ref="F948" r:id="rId180" xr:uid="{AEE34B0C-E7C7-644C-AE16-B792357352A4}"/>
    <hyperlink ref="F60" r:id="rId181" xr:uid="{29A64E85-BA60-394D-8B10-1240B8789F80}"/>
    <hyperlink ref="F91" r:id="rId182" xr:uid="{9DE809F4-48C5-C74F-B9E0-E5664C5EE753}"/>
    <hyperlink ref="F175" r:id="rId183" xr:uid="{970E422C-6814-824C-BBCC-A5608F62A270}"/>
    <hyperlink ref="F235" r:id="rId184" xr:uid="{DAB6E8CD-0BA7-C24E-8069-72CF37F28A52}"/>
    <hyperlink ref="F256" r:id="rId185" xr:uid="{5BA16938-1FCD-4844-8AAB-6B0624D2F2CC}"/>
    <hyperlink ref="F279" r:id="rId186" xr:uid="{8E3F18F9-786C-0340-A349-29D3FF7ECB8C}"/>
    <hyperlink ref="F313" r:id="rId187" xr:uid="{9FA1D1FC-F904-F840-ACDD-58ECEB5A90A4}"/>
    <hyperlink ref="F358" r:id="rId188" xr:uid="{E7607306-094A-F54D-8B3C-101A5BC54680}"/>
    <hyperlink ref="F555" r:id="rId189" xr:uid="{49999449-E022-E749-B216-AC776CC77619}"/>
    <hyperlink ref="F581" r:id="rId190" xr:uid="{43EB8C2E-78FD-6146-ABA3-F04EC3092897}"/>
    <hyperlink ref="F720" r:id="rId191" xr:uid="{DADB813A-6199-444F-B001-83F004FF071E}"/>
    <hyperlink ref="F734" r:id="rId192" xr:uid="{8FB5B5AE-4126-3F42-9649-03C8298A7DC4}"/>
    <hyperlink ref="F740" r:id="rId193" xr:uid="{DE431CBA-0352-1F47-ACC0-56CAA94C28D8}"/>
    <hyperlink ref="F857" r:id="rId194" xr:uid="{6F0221FB-4468-7249-B514-AB9F5F56A85A}"/>
    <hyperlink ref="F945" r:id="rId195" xr:uid="{A0781AE9-02DA-754C-A47C-6AD3C5B9FFEE}"/>
    <hyperlink ref="F1065" r:id="rId196" xr:uid="{ADD3C718-52E3-C649-BFAF-9E834189A5DE}"/>
    <hyperlink ref="F1110" r:id="rId197" xr:uid="{A138D4F6-A8BB-3045-B23B-8069F1E0C08B}"/>
    <hyperlink ref="F1142" r:id="rId198" xr:uid="{6422C868-A34B-F14C-BC8D-44C8D5FA7EF8}"/>
    <hyperlink ref="F1163" r:id="rId199" xr:uid="{CF5D8C6B-AF8E-3549-B5F5-8D7D72439D54}"/>
    <hyperlink ref="F1207" r:id="rId200" xr:uid="{1C96856D-9131-E147-AD6B-70AB26C384DD}"/>
    <hyperlink ref="F1215" r:id="rId201" xr:uid="{71251300-9E4A-E540-9D9A-0FBDE8AF94ED}"/>
    <hyperlink ref="F212" r:id="rId202" xr:uid="{F7F190F2-44EE-F446-9DBB-9D92F09C9D5B}"/>
    <hyperlink ref="F238" r:id="rId203" xr:uid="{1D19400E-F7E8-1E49-B00A-3C9EB2B14936}"/>
    <hyperlink ref="F362" r:id="rId204" xr:uid="{4C31D0B4-B628-444D-9A9C-C36CC05CA17D}"/>
    <hyperlink ref="F369" r:id="rId205" xr:uid="{4AF27576-678D-1842-A9F7-E50657DD7145}"/>
    <hyperlink ref="F407" r:id="rId206" xr:uid="{435A1ED9-3125-7F40-8C6C-45FAD008A7BB}"/>
    <hyperlink ref="F421" r:id="rId207" xr:uid="{0136CE2C-82C9-3840-991A-935042A08815}"/>
    <hyperlink ref="F507" r:id="rId208" xr:uid="{DC58C755-2090-5444-A581-119ED6BF887F}"/>
    <hyperlink ref="F528" r:id="rId209" xr:uid="{4D3ADC66-3E64-B548-8220-067F43DDFCD0}"/>
    <hyperlink ref="F583:F584" r:id="rId210" display="https://www.alcoholics-anonymous.org.uk/PrintMeetings.do?id=16" xr:uid="{6C722650-7F87-4F49-BDCB-7EF3A2194545}"/>
    <hyperlink ref="F628" r:id="rId211" xr:uid="{22C0F80C-9E78-D34D-828F-B8DF652328F4}"/>
    <hyperlink ref="F727" r:id="rId212" xr:uid="{8F644525-C0A6-5F4B-B846-9534099B7881}"/>
    <hyperlink ref="F751" r:id="rId213" xr:uid="{BA8F0D72-9D50-AB45-BAF6-D3F7D6B3E977}"/>
    <hyperlink ref="F797" r:id="rId214" xr:uid="{F93B8841-ECE0-734B-BD3C-4450D92BB63C}"/>
    <hyperlink ref="F852" r:id="rId215" xr:uid="{0299CD27-1D0F-8847-A150-533C081BCE81}"/>
    <hyperlink ref="F943" r:id="rId216" xr:uid="{D366D25E-102A-9543-B76F-00713E4F8B9E}"/>
    <hyperlink ref="F1014" r:id="rId217" xr:uid="{6D577155-B564-E74A-9573-BA71F0CC0D8B}"/>
    <hyperlink ref="F1060" r:id="rId218" xr:uid="{143F9364-C8CA-6A4F-BD0D-24A8834966ED}"/>
    <hyperlink ref="F1084" r:id="rId219" xr:uid="{78DCF4DB-AE72-024E-9C7A-7DE0DCAD54A9}"/>
    <hyperlink ref="F111" r:id="rId220" xr:uid="{F903E703-5723-BE42-A5D2-743E7ACF2CC6}"/>
    <hyperlink ref="F136" r:id="rId221" xr:uid="{4A31CA3F-203C-C040-A095-B7293410ED4C}"/>
    <hyperlink ref="F163" r:id="rId222" xr:uid="{8B7FBFA6-EB57-B44C-BDDF-41C981AB6BF1}"/>
    <hyperlink ref="F202" r:id="rId223" xr:uid="{256A88DF-22B0-1D49-9362-26FC82133547}"/>
    <hyperlink ref="F272" r:id="rId224" xr:uid="{69C37909-4311-B746-80C4-3AF134AF573E}"/>
    <hyperlink ref="F409" r:id="rId225" xr:uid="{8A870652-78A7-0B40-8266-E6A98706B036}"/>
    <hyperlink ref="F509" r:id="rId226" xr:uid="{F263427E-E711-0548-BE70-7E50887FE3A6}"/>
    <hyperlink ref="F511" r:id="rId227" xr:uid="{4D537669-E1B5-F543-8D58-A92A90B331D3}"/>
    <hyperlink ref="F524" r:id="rId228" xr:uid="{B7F9182B-52F7-5B43-875C-FF6D391AD603}"/>
    <hyperlink ref="F550" r:id="rId229" xr:uid="{42D7C149-3D9E-8F4F-8508-BCF853BA5613}"/>
    <hyperlink ref="F561" r:id="rId230" xr:uid="{815734F2-9038-E449-8319-4A7F69CB22C1}"/>
    <hyperlink ref="F1148" r:id="rId231" xr:uid="{D032C1AC-8993-0048-B37D-DF1C19B0542A}"/>
    <hyperlink ref="F2" r:id="rId232" xr:uid="{FB082ED9-8971-E343-B2DE-DC0E0B24FD0F}"/>
    <hyperlink ref="F12" r:id="rId233" xr:uid="{66B481B5-B6F1-5C4A-8662-CD8C930752C4}"/>
    <hyperlink ref="F246" r:id="rId234" xr:uid="{1CFCDC63-1141-DC42-BC3A-9434732EE8EC}"/>
    <hyperlink ref="F250" r:id="rId235" xr:uid="{133C6E22-40D4-4144-BED2-1480636F04F5}"/>
    <hyperlink ref="F336" r:id="rId236" xr:uid="{DD602B2E-98BC-2A40-AE08-3C936EA8DB22}"/>
    <hyperlink ref="F436" r:id="rId237" xr:uid="{9FF01E95-156B-E741-A2A8-06D0F1041EF6}"/>
    <hyperlink ref="F527" r:id="rId238" xr:uid="{25ACB0F6-8807-694F-B576-264E8E33EC60}"/>
    <hyperlink ref="F645" r:id="rId239" xr:uid="{E350EE36-4E64-1841-86F2-985E868EF6A9}"/>
    <hyperlink ref="F752" r:id="rId240" xr:uid="{BA51AF17-CA37-9B44-9FE4-781F30BF7B88}"/>
    <hyperlink ref="F778" r:id="rId241" xr:uid="{06310D3C-52AE-144D-80E7-CAA6E0AE71B3}"/>
    <hyperlink ref="F792" r:id="rId242" xr:uid="{50AD2C79-5A3F-4F41-AF83-C97B968486D8}"/>
    <hyperlink ref="F1078" r:id="rId243" xr:uid="{49A4B376-A62F-A24F-93C9-54697467F078}"/>
    <hyperlink ref="F756" r:id="rId244" xr:uid="{E26FF65D-8B50-6042-9C0E-926D6BBCEBD6}"/>
    <hyperlink ref="F334" r:id="rId245" xr:uid="{B2A3D84C-86FF-DB46-8EFD-BE0ABD0FC650}"/>
    <hyperlink ref="F821" r:id="rId246" xr:uid="{43D49B42-B388-4845-961C-148C4A4A4B88}"/>
    <hyperlink ref="F710" r:id="rId247" xr:uid="{8E902928-13F1-B040-A900-2882E451B2D7}"/>
    <hyperlink ref="F485" r:id="rId248" xr:uid="{09C97AE0-736F-5142-9A7E-7BDB01EFFFC7}"/>
    <hyperlink ref="F1217" r:id="rId249" xr:uid="{7604580C-24A4-A541-9A8D-ED53DD38B9E1}"/>
    <hyperlink ref="F68" r:id="rId250" xr:uid="{7C62C02F-E14D-FC4B-B9E2-DA31A9BB608E}"/>
    <hyperlink ref="F102" r:id="rId251" xr:uid="{EBB1E769-E7F5-B647-88CF-D65AAA687309}"/>
    <hyperlink ref="F125" r:id="rId252" xr:uid="{2781E496-CE45-2740-9D66-6AD72B25FFC3}"/>
    <hyperlink ref="F213" r:id="rId253" xr:uid="{0427C830-CD9F-584B-92E3-628E4D34A137}"/>
    <hyperlink ref="F560" r:id="rId254" xr:uid="{D3889750-0A58-8649-8B0E-A86E2085D98F}"/>
    <hyperlink ref="F933" r:id="rId255" xr:uid="{AD784E8A-4D7B-D54A-849D-26D604878B15}"/>
    <hyperlink ref="F964" r:id="rId256" xr:uid="{70760AF3-93EE-AC4B-9376-A15C0E37388A}"/>
    <hyperlink ref="F1031" r:id="rId257" xr:uid="{02225034-0E3E-CE43-8A9E-9F3EF4008005}"/>
    <hyperlink ref="F1154" r:id="rId258" xr:uid="{A6322F91-7D02-F648-B958-896B459D59D5}"/>
    <hyperlink ref="F78" r:id="rId259" xr:uid="{1D76131E-76B4-5A4A-987F-0FF4A7A23864}"/>
    <hyperlink ref="F508" r:id="rId260" xr:uid="{B2BAB602-BF4E-134E-801D-B00AA1569CCD}"/>
    <hyperlink ref="F384" r:id="rId261" xr:uid="{B2F05D3B-8EC4-9B45-AF6A-D310FA1199FD}"/>
    <hyperlink ref="F662" r:id="rId262" xr:uid="{804EAC44-E30C-C647-B8CB-E8262E78A4D3}"/>
    <hyperlink ref="F1095" r:id="rId263" xr:uid="{57D42A5C-5272-8541-921D-26B69212936E}"/>
    <hyperlink ref="F36" r:id="rId264" xr:uid="{6FDBC073-1297-ED4B-94AF-F97E4717B5AA}"/>
    <hyperlink ref="F223" r:id="rId265" xr:uid="{3C42D2CE-EB9C-E746-9955-F82E6AE9112B}"/>
    <hyperlink ref="F289" r:id="rId266" xr:uid="{CD149E09-A6F7-A349-8C3D-A38DE9508BF8}"/>
    <hyperlink ref="F431" r:id="rId267" xr:uid="{C3D4A4FD-2C39-754C-8C52-8EDF011D34FE}"/>
    <hyperlink ref="F445" r:id="rId268" xr:uid="{0DD74C41-D7CB-5C48-9037-CF5737661BDC}"/>
    <hyperlink ref="F448" r:id="rId269" xr:uid="{0BF506E7-F1C5-9343-9716-C244BC66E197}"/>
    <hyperlink ref="F518" r:id="rId270" xr:uid="{4F0BAD97-A169-124D-BC51-DD4166821BBB}"/>
    <hyperlink ref="F598" r:id="rId271" xr:uid="{D5117B74-E61D-4F4D-8B01-71C0DC32B183}"/>
    <hyperlink ref="F951" r:id="rId272" xr:uid="{405F69B0-A501-004C-ACDE-5E326C684076}"/>
    <hyperlink ref="F1002" r:id="rId273" xr:uid="{89E256CC-70CC-CB4C-8369-C23B1D018F74}"/>
    <hyperlink ref="F1044" r:id="rId274" xr:uid="{51B7B9B0-4CB1-AA48-96D8-D7EFC4C3A0BD}"/>
    <hyperlink ref="F1051" r:id="rId275" xr:uid="{2A6FCB0F-C7C8-FB4A-A164-4C85D842E61D}"/>
    <hyperlink ref="F1204" r:id="rId276" xr:uid="{C5B61758-A564-2648-BA34-A720D8DDB11C}"/>
    <hyperlink ref="F131" r:id="rId277" xr:uid="{042A721C-C5C2-5A49-A195-9052057AC763}"/>
    <hyperlink ref="F199" r:id="rId278" xr:uid="{83D83F61-4F2D-F94E-B9E2-47CEF948EE25}"/>
    <hyperlink ref="F371" r:id="rId279" xr:uid="{A664AEC3-A8E0-434F-A1DA-8A14C4FF5F51}"/>
    <hyperlink ref="F498" r:id="rId280" xr:uid="{2D4FEEA0-83F9-CC44-BAE3-73E01063ACC3}"/>
    <hyperlink ref="F619" r:id="rId281" xr:uid="{337D242A-37E9-294C-AB90-1161F076E038}"/>
    <hyperlink ref="F642" r:id="rId282" xr:uid="{5DACC2B1-7F12-DF4D-8D29-547268CB04D2}"/>
    <hyperlink ref="F903" r:id="rId283" xr:uid="{BD38A974-4A63-B44E-AE7D-9F77ADFC1EC3}"/>
    <hyperlink ref="F988" r:id="rId284" xr:uid="{831A551A-92F1-C84C-BD63-171735AB0288}"/>
    <hyperlink ref="F1043" r:id="rId285" xr:uid="{784219E3-6B8F-104A-BCF5-921E39983FBF}"/>
    <hyperlink ref="F1057" r:id="rId286" xr:uid="{8C84FF21-0A7E-D24A-B08B-1DB1A24DB82F}"/>
    <hyperlink ref="F1071" r:id="rId287" xr:uid="{341FE3E9-AE20-CB43-BCB4-49FB484C4F7B}"/>
    <hyperlink ref="F1156" r:id="rId288" xr:uid="{BA536E95-CC8D-194F-8EBF-FE14604A65D1}"/>
    <hyperlink ref="F1208" r:id="rId289" xr:uid="{5D2CA22E-534D-E04F-9B8A-E0E80CFE4115}"/>
    <hyperlink ref="F1216" r:id="rId290" xr:uid="{8304E77B-D643-8E4E-9BB7-E32AF194682E}"/>
    <hyperlink ref="F21" r:id="rId291" xr:uid="{D5A83E3D-582A-D14B-BDDD-13A50A5640A8}"/>
    <hyperlink ref="F241" r:id="rId292" xr:uid="{CC7AE55D-5256-974C-9DCA-6D3CD0535E9C}"/>
    <hyperlink ref="F372" r:id="rId293" xr:uid="{B3081B94-4B1F-FA46-B6A6-3B33FB8820FC}"/>
    <hyperlink ref="F666" r:id="rId294" xr:uid="{7E00B262-454B-BF48-9B09-A98462F60C04}"/>
    <hyperlink ref="F1042" r:id="rId295" xr:uid="{9541F56C-EDD4-2742-A431-82C004D5DDA1}"/>
    <hyperlink ref="F1135" r:id="rId296" xr:uid="{B1F65D04-CFFB-AC48-8EA3-433C775A6D2E}"/>
    <hyperlink ref="F1184" r:id="rId297" xr:uid="{24CB745E-0D33-F644-986E-2B18FBFA4AC8}"/>
    <hyperlink ref="F1202" r:id="rId298" xr:uid="{640FE57F-849C-3A4F-8A7B-02B988EFA6CC}"/>
    <hyperlink ref="F19" r:id="rId299" xr:uid="{C312FDAF-C4F4-0941-8F12-2E80260B33C1}"/>
    <hyperlink ref="F104" r:id="rId300" xr:uid="{436B1897-08A6-B246-8C6B-5CEFAC9960C4}"/>
    <hyperlink ref="F318" r:id="rId301" xr:uid="{E9EAA9C1-14D4-7F42-8AF7-07ABB5D9DD49}"/>
    <hyperlink ref="F611" r:id="rId302" xr:uid="{D36D552E-C2CE-DC41-B4F9-504D4C88B13C}"/>
    <hyperlink ref="F655" r:id="rId303" xr:uid="{9F9CA7FB-1F90-CC4D-A9C7-3EFFC4DBCA20}"/>
    <hyperlink ref="F823" r:id="rId304" xr:uid="{995739CB-D6DF-C943-9B0C-83B0DA89B6C1}"/>
    <hyperlink ref="F934" r:id="rId305" xr:uid="{0703E3A6-4EE0-CF4E-9E7C-4AAE743B773C}"/>
    <hyperlink ref="F973" r:id="rId306" xr:uid="{0773CC1A-2535-CF46-BC41-9F3247023675}"/>
    <hyperlink ref="F1046" r:id="rId307" xr:uid="{0497C7E6-FA27-924F-B2D7-E20CA37E76F1}"/>
    <hyperlink ref="F1144" r:id="rId308" xr:uid="{46ECB26E-31E3-0548-A434-EB70BF13C4D6}"/>
    <hyperlink ref="F23" r:id="rId309" xr:uid="{FCE2EA4D-976D-9C47-8601-DC19D3AEE8D2}"/>
    <hyperlink ref="F50" r:id="rId310" xr:uid="{378A9F59-3D9C-DC48-BAFD-F763C470BF13}"/>
    <hyperlink ref="F52" r:id="rId311" xr:uid="{9C955956-A632-1742-AE16-3E8D31AC47A4}"/>
    <hyperlink ref="F66" r:id="rId312" xr:uid="{4D5C7DD1-A89C-4F40-819D-0DB17881E644}"/>
    <hyperlink ref="F107" r:id="rId313" xr:uid="{D039D7B5-2A80-8C41-9B47-E48025962122}"/>
    <hyperlink ref="F128" r:id="rId314" xr:uid="{88FAEEB5-951C-AB48-B3EE-4067F71F42B3}"/>
    <hyperlink ref="F132" r:id="rId315" xr:uid="{CD094311-9FF4-934F-8CD6-B3A891BBFF55}"/>
    <hyperlink ref="F167" r:id="rId316" xr:uid="{12C25F25-3C8E-434D-B5B4-1F8546FB299B}"/>
    <hyperlink ref="F221" r:id="rId317" xr:uid="{BAA37395-3F7C-8446-8F3F-6F1C6529016E}"/>
    <hyperlink ref="F225" r:id="rId318" xr:uid="{B011F5B4-FB29-A84B-BC5F-1054824A0E84}"/>
    <hyperlink ref="F275" r:id="rId319" xr:uid="{8070DD9E-D986-314A-A6DD-EF981E345E73}"/>
    <hyperlink ref="F290" r:id="rId320" xr:uid="{552B365D-E0E0-9F40-B04E-61EC462EFC50}"/>
    <hyperlink ref="F298" r:id="rId321" xr:uid="{278AFE88-4308-1044-9BE7-F9661848151E}"/>
    <hyperlink ref="F356" r:id="rId322" xr:uid="{326270FF-944E-004B-860A-DDE7C12954C5}"/>
    <hyperlink ref="F540" r:id="rId323" xr:uid="{85F49349-4A08-134B-A760-41D3F804DDCB}"/>
    <hyperlink ref="F558" r:id="rId324" xr:uid="{A98B636B-431F-7241-B91F-0BC6E1E50A8C}"/>
    <hyperlink ref="F578" r:id="rId325" xr:uid="{242C03F2-A3C4-6C40-A6A6-A38DDDA224B7}"/>
    <hyperlink ref="F591" r:id="rId326" xr:uid="{DE06AE47-E978-FF4D-8880-ABC2BAED4FE3}"/>
    <hyperlink ref="F626" r:id="rId327" xr:uid="{C93C2C4A-2897-0442-B44E-37F9F1288D4E}"/>
    <hyperlink ref="F633" r:id="rId328" xr:uid="{A9F57081-62DA-BD4D-A21E-84E0F8C31794}"/>
    <hyperlink ref="F660" r:id="rId329" xr:uid="{CEB73947-C01F-7946-9D9F-3B123F4DD359}"/>
    <hyperlink ref="F703" r:id="rId330" xr:uid="{EC4CA2FF-075D-1F48-9BDC-F4810C1188C0}"/>
    <hyperlink ref="F705" r:id="rId331" xr:uid="{553CF049-B057-2B45-8E3C-6B9F92AA2D4C}"/>
    <hyperlink ref="F725" r:id="rId332" xr:uid="{82E4A35F-ABC4-C94B-B3B6-3DE81ADD731B}"/>
    <hyperlink ref="F737" r:id="rId333" xr:uid="{4DDC2429-6E4B-E643-AEC3-8E5E6E32A3FA}"/>
    <hyperlink ref="F742" r:id="rId334" xr:uid="{47A40F9A-D30E-2E45-A0CF-E4E223C28F85}"/>
    <hyperlink ref="F786" r:id="rId335" xr:uid="{D0624D5D-D0D1-524A-AF77-EF2C886B5357}"/>
    <hyperlink ref="F822" r:id="rId336" xr:uid="{F035391D-3F79-7440-AD59-8D8F7BA6991D}"/>
    <hyperlink ref="F824" r:id="rId337" xr:uid="{AE33442B-4C69-EC4D-9D06-3CB56C16D908}"/>
    <hyperlink ref="F909" r:id="rId338" xr:uid="{4B165CEB-B043-E642-966A-1F13938FBB7A}"/>
    <hyperlink ref="F917" r:id="rId339" xr:uid="{563EC3A1-C3FA-C749-A0CD-F3ACAF9FCD27}"/>
    <hyperlink ref="F1001" r:id="rId340" xr:uid="{3816B347-3B43-5A43-8EFE-ED0971F1D946}"/>
    <hyperlink ref="F1058" r:id="rId341" xr:uid="{D463FE96-F27C-2946-AB45-7DC27B98736C}"/>
    <hyperlink ref="F1122" r:id="rId342" xr:uid="{28DBF9CA-7C40-404E-972A-1EC5CEBA2E7D}"/>
    <hyperlink ref="F1124" r:id="rId343" xr:uid="{B7C0DD03-07FA-0144-B3DF-FE1E4F8623FB}"/>
    <hyperlink ref="F1183" r:id="rId344" xr:uid="{0A68797F-5AD4-4D4F-B78B-D3EE90CEBF0A}"/>
    <hyperlink ref="F1225" r:id="rId345" xr:uid="{B5B723E9-0218-3247-9834-BB5840A53E11}"/>
    <hyperlink ref="F164" r:id="rId346" xr:uid="{EA5846AF-3787-1947-9A59-CCE5DC3F0F60}"/>
    <hyperlink ref="F168" r:id="rId347" xr:uid="{85708B7D-909A-DC4F-8219-586C724698D5}"/>
    <hyperlink ref="F291" r:id="rId348" xr:uid="{1D0CA5EB-712D-0346-BDB7-0A16904DB59A}"/>
    <hyperlink ref="F365" r:id="rId349" xr:uid="{55318E4E-D919-8F4E-B339-2D0DD47C21ED}"/>
    <hyperlink ref="F450" r:id="rId350" xr:uid="{CD19D427-43B0-8542-8585-78E50355F823}"/>
    <hyperlink ref="F479" r:id="rId351" xr:uid="{C865DC10-1AEF-2F47-9699-F932D25FCF8C}"/>
    <hyperlink ref="F490" r:id="rId352" xr:uid="{FD94D153-71F1-7545-BFCB-B3B4C04B3767}"/>
    <hyperlink ref="F562" r:id="rId353" xr:uid="{C96471F9-7EF5-C545-B384-2E45B57EFDF8}"/>
    <hyperlink ref="F571" r:id="rId354" xr:uid="{598FDFAC-F431-5343-85A4-51A4C315F1A4}"/>
    <hyperlink ref="F668" r:id="rId355" xr:uid="{86005658-FBBE-D643-9509-46A3F16DBE81}"/>
    <hyperlink ref="F709" r:id="rId356" xr:uid="{AC057624-756C-F84F-8797-F05EF45A1D9E}"/>
    <hyperlink ref="F726" r:id="rId357" xr:uid="{B1985FB6-E3DC-F447-9F73-F3A9C68C3B15}"/>
    <hyperlink ref="F730" r:id="rId358" xr:uid="{838E640B-6A59-3948-BE2C-493B26F36701}"/>
    <hyperlink ref="F732" r:id="rId359" xr:uid="{98056680-F89B-F04F-A468-026098F270CC}"/>
    <hyperlink ref="F953" r:id="rId360" xr:uid="{E86D76E5-E2DA-6944-89D9-678C094D5E34}"/>
    <hyperlink ref="F982" r:id="rId361" xr:uid="{825A6F58-9623-EC4B-BBF7-B6F43934F0BA}"/>
    <hyperlink ref="F986" r:id="rId362" xr:uid="{188FFD91-28C5-E84E-BF97-264F27858908}"/>
    <hyperlink ref="F1003" r:id="rId363" xr:uid="{34F1A9DD-1ED2-6947-AD6E-DE12FF7AB47E}"/>
    <hyperlink ref="F1025" r:id="rId364" xr:uid="{1F86C998-7B72-A14A-86EA-2FB6DEF362BE}"/>
    <hyperlink ref="F1170" r:id="rId365" xr:uid="{177F722A-805E-9346-8799-31F771E8B8F3}"/>
    <hyperlink ref="F312" r:id="rId366" xr:uid="{A54979EA-7862-F341-9046-948AEB65D565}"/>
    <hyperlink ref="F357" r:id="rId367" xr:uid="{DC25BC61-21CC-2A47-8D67-D7C03D889AA6}"/>
    <hyperlink ref="F599" r:id="rId368" xr:uid="{D1A52CDC-A610-AF47-B604-AF539422C4B4}"/>
    <hyperlink ref="F616" r:id="rId369" xr:uid="{B4E60953-08C3-3544-9FE5-7B3151E2AA3F}"/>
    <hyperlink ref="F731" r:id="rId370" xr:uid="{17444D05-279D-224A-A1E5-2765B0051BCA}"/>
    <hyperlink ref="F814" r:id="rId371" xr:uid="{40987AF2-98FF-AF4F-BCF2-B0BB5CD699E1}"/>
    <hyperlink ref="F931" r:id="rId372" xr:uid="{DB133640-6F55-FB4E-A2F5-11582B58EA28}"/>
    <hyperlink ref="F937" r:id="rId373" xr:uid="{5C4E2355-DCCC-9542-8602-4EB06F020322}"/>
    <hyperlink ref="F1103" r:id="rId374" xr:uid="{15AACA38-17BC-7447-8997-5F728CCB6DE7}"/>
    <hyperlink ref="F1150" r:id="rId375" xr:uid="{C6A22A3F-ED05-4A4D-BCCA-DB9E89F039B8}"/>
    <hyperlink ref="F263" r:id="rId376" xr:uid="{013F1427-437B-AA41-B421-21E812E46255}"/>
    <hyperlink ref="F329" r:id="rId377" xr:uid="{063DC4E4-8A85-E34D-9F79-000BDC9C5C73}"/>
    <hyperlink ref="F659" r:id="rId378" xr:uid="{3349009E-4340-4942-8CEB-043B811FB5EB}"/>
    <hyperlink ref="F777" r:id="rId379" xr:uid="{E5D1E898-0EE6-5E41-90DB-A00F228F5E9B}"/>
    <hyperlink ref="F793" r:id="rId380" xr:uid="{B538C63B-1673-0540-846E-F82E58A03169}"/>
    <hyperlink ref="F1021" r:id="rId381" xr:uid="{A9B0A64A-199C-E047-BB07-0F1F2E4B97DB}"/>
    <hyperlink ref="F1037" r:id="rId382" xr:uid="{496D7AC9-0770-B547-972A-BBBDE2DC3F3B}"/>
    <hyperlink ref="F1173" r:id="rId383" xr:uid="{F48F73A9-4665-5847-8127-B0EA5112306B}"/>
    <hyperlink ref="F138" r:id="rId384" xr:uid="{85B1AEE4-5458-EC44-81A3-5D2EB29E76F1}"/>
    <hyperlink ref="F157" r:id="rId385" xr:uid="{7A3A22DC-143F-A045-A729-E6897B6CF859}"/>
    <hyperlink ref="F179" r:id="rId386" xr:uid="{7CC67061-458B-9C4C-BC2C-ECCC7AFC11A3}"/>
    <hyperlink ref="F217" r:id="rId387" xr:uid="{0A97539B-365A-034D-8A97-4B9B1BE4D2EB}"/>
    <hyperlink ref="F222" r:id="rId388" xr:uid="{BCB6D522-C3ED-9F4C-AD27-F3AC7FFD698A}"/>
    <hyperlink ref="F539" r:id="rId389" xr:uid="{002D942B-D238-AF4D-B11B-133A23FFD6F0}"/>
    <hyperlink ref="F713" r:id="rId390" xr:uid="{07F84E89-7645-3F4A-8996-9C107688F860}"/>
    <hyperlink ref="F830" r:id="rId391" xr:uid="{07E821D0-77BE-8B45-B102-49837349DDC0}"/>
    <hyperlink ref="F921" r:id="rId392" xr:uid="{051A134B-6110-0844-94BD-7CDDA2A8FD2B}"/>
    <hyperlink ref="F1035" r:id="rId393" xr:uid="{946C58DF-C570-D148-A10C-358310C0CA87}"/>
    <hyperlink ref="F1169" r:id="rId394" xr:uid="{5761AAFE-8BC5-244D-9B9F-19BA5F0B72EB}"/>
    <hyperlink ref="F1182" r:id="rId395" xr:uid="{97AE1567-F9B3-F14C-90B5-3ACD9E48ECAC}"/>
    <hyperlink ref="F1186" r:id="rId396" xr:uid="{4068376B-F765-364E-828B-8AF2557E18BF}"/>
    <hyperlink ref="F171" r:id="rId397" xr:uid="{57583A87-D5AC-A94A-BDA0-12BF3CFEC2DB}"/>
    <hyperlink ref="F180" r:id="rId398" xr:uid="{2128091C-9369-CB4C-83E7-9ACDF1A4D9E3}"/>
    <hyperlink ref="F248" r:id="rId399" xr:uid="{4C4EF0F9-BE7E-8249-9528-E6282785CE3D}"/>
    <hyperlink ref="F251" r:id="rId400" xr:uid="{4219114A-43B5-4442-BD3B-1B237FB869F7}"/>
    <hyperlink ref="F254" r:id="rId401" xr:uid="{26272BC3-1A62-5748-AD0C-1CDEDCCB2251}"/>
    <hyperlink ref="F284" r:id="rId402" xr:uid="{8AA0F248-EF66-3941-9248-C1302B543919}"/>
    <hyperlink ref="F295" r:id="rId403" xr:uid="{E2D6FC80-C8BE-004C-A172-0B61CCB98C7E}"/>
    <hyperlink ref="F301" r:id="rId404" xr:uid="{813CC406-A7E6-3A49-9369-D273080BD450}"/>
    <hyperlink ref="F305" r:id="rId405" xr:uid="{CD1AD73D-561F-AF4E-8DCD-FC915E9771E3}"/>
    <hyperlink ref="F438" r:id="rId406" xr:uid="{7BF9A667-8771-3C43-B0BC-38C4D8B88F83}"/>
    <hyperlink ref="F454" r:id="rId407" xr:uid="{D54E7B66-26AA-DB43-8C72-613E65FA4EAC}"/>
    <hyperlink ref="F478" r:id="rId408" xr:uid="{B0E006EC-96D2-2F4F-9022-A8D68CE1265C}"/>
    <hyperlink ref="F480" r:id="rId409" xr:uid="{2BB0F6A4-71EB-BC4B-9BE9-A57E3108F175}"/>
    <hyperlink ref="F484" r:id="rId410" xr:uid="{3A6FD1F2-5C2C-2748-A3C7-218E1F42A659}"/>
    <hyperlink ref="F520" r:id="rId411" xr:uid="{AA60C6DF-0C24-CF4B-9248-6627DB513B14}"/>
    <hyperlink ref="F532" r:id="rId412" xr:uid="{AC246CD2-594F-474C-A9CE-785B32D3C5DC}"/>
    <hyperlink ref="F553" r:id="rId413" xr:uid="{BECD16DE-EF72-D146-9E75-D28DAE1B0D2F}"/>
    <hyperlink ref="F570" r:id="rId414" xr:uid="{C2CFE0F0-6E46-EB44-999A-5D84A7373699}"/>
    <hyperlink ref="F602" r:id="rId415" xr:uid="{5F3AE8C3-B50B-A243-99DF-81E7E356BDCA}"/>
    <hyperlink ref="F610" r:id="rId416" xr:uid="{ACD3EE60-D524-9A4D-B4A8-A369529AE8AA}"/>
    <hyperlink ref="F615" r:id="rId417" xr:uid="{23C5F4D6-81BD-5849-9930-B73EB903A462}"/>
    <hyperlink ref="F636" r:id="rId418" xr:uid="{FF1953BA-DF81-9842-9817-C27454F5E059}"/>
    <hyperlink ref="F647" r:id="rId419" xr:uid="{FEF4669D-72AC-4C45-8486-E3FC0183E9ED}"/>
    <hyperlink ref="F661" r:id="rId420" xr:uid="{3CB92BF4-69DD-ED4E-B95F-0B70E2105D35}"/>
    <hyperlink ref="F736" r:id="rId421" xr:uid="{85EFDFDC-7326-E74E-AAA7-3A6FAE9FAE27}"/>
    <hyperlink ref="F754" r:id="rId422" xr:uid="{4313F33D-EA8C-E64C-8F5F-3C533A86AA2A}"/>
    <hyperlink ref="F807" r:id="rId423" xr:uid="{70CA828D-CF15-9C4B-98D0-3D795B0CE39E}"/>
    <hyperlink ref="F831" r:id="rId424" xr:uid="{C34A88EA-B431-4249-B94C-9188CD0B38F0}"/>
    <hyperlink ref="F849" r:id="rId425" xr:uid="{E5227A50-93A2-4141-8F27-4BF7A9F4706D}"/>
    <hyperlink ref="F884" r:id="rId426" xr:uid="{B1B2E2DD-A0DE-6344-9AB0-7AE44134FABA}"/>
    <hyperlink ref="F887" r:id="rId427" xr:uid="{9DD94845-3DA8-C548-999E-84FAD571C6CF}"/>
    <hyperlink ref="F899" r:id="rId428" xr:uid="{C715091B-D373-8E49-AA59-8D56D85D3727}"/>
    <hyperlink ref="F980" r:id="rId429" xr:uid="{2CA75E0E-76A0-4540-ACA7-AE397BD30C57}"/>
    <hyperlink ref="F999" r:id="rId430" xr:uid="{8EE9F74E-24DD-2E40-9C79-87E1FB74937C}"/>
    <hyperlink ref="F1008" r:id="rId431" xr:uid="{E7EB9F79-44F1-DF44-ACF7-2AF8ED1AC9AA}"/>
    <hyperlink ref="F1120" r:id="rId432" xr:uid="{AB5573AB-F8FA-BA48-BEE9-F2A37CC48306}"/>
    <hyperlink ref="F1174" r:id="rId433" xr:uid="{1A08D6FA-298C-044E-ACD3-EB2DEEB1DDC4}"/>
    <hyperlink ref="F1190" r:id="rId434" xr:uid="{F55DD4E4-CCFC-F348-A0D4-138F591DE321}"/>
    <hyperlink ref="F1210" r:id="rId435" xr:uid="{5D5531D1-2A64-514E-B63D-6E470DE532AC}"/>
    <hyperlink ref="F28" r:id="rId436" xr:uid="{0EB62CC0-34F5-BE4B-80A8-4C0A1326D059}"/>
    <hyperlink ref="F32" r:id="rId437" xr:uid="{A1B2D70F-D914-9C4F-B570-C5850775E07A}"/>
    <hyperlink ref="F40" r:id="rId438" xr:uid="{B2233578-6AE9-704E-A588-2312F740B9DB}"/>
    <hyperlink ref="F87" r:id="rId439" xr:uid="{EA23B686-9E97-8445-B332-D339E07C8833}"/>
    <hyperlink ref="F677" r:id="rId440" xr:uid="{76B9FE27-369F-1A45-88D9-C88EEE935D42}"/>
    <hyperlink ref="F724" r:id="rId441" xr:uid="{7D2AF41B-903B-E347-ACCE-C9B893A02FA3}"/>
    <hyperlink ref="F939" r:id="rId442" xr:uid="{96C7D2F2-7C3A-5445-9ADE-E08138B515A0}"/>
    <hyperlink ref="F1143" r:id="rId443" xr:uid="{8B536BA8-3F28-3F4A-A1E6-22F7923352E7}"/>
    <hyperlink ref="F1192" r:id="rId444" xr:uid="{04E4592C-180F-4449-8910-3E9CE434BFED}"/>
    <hyperlink ref="F1012" r:id="rId445" xr:uid="{03CF7FF0-0C48-1F4F-BD48-AA204B7BD7A2}"/>
    <hyperlink ref="F1223" r:id="rId446" xr:uid="{8F4EDC3D-8449-9D4F-9887-58EF555DC2F5}"/>
    <hyperlink ref="F1214" r:id="rId447" xr:uid="{424FAF23-4734-9C42-AFAA-9F25CA53F729}"/>
    <hyperlink ref="F15" r:id="rId448" xr:uid="{D44781B6-F6AD-7644-BF94-3A82EC86D86F}"/>
    <hyperlink ref="F766" r:id="rId449" xr:uid="{4F07B7AF-4799-4543-996F-6162477E986E}"/>
    <hyperlink ref="F130" r:id="rId450" xr:uid="{39E22E1B-2918-2749-8998-42B04BE2FC26}"/>
    <hyperlink ref="F1132" r:id="rId451" xr:uid="{BFD16B7C-6332-7646-846B-B80B321DD592}"/>
    <hyperlink ref="F563" r:id="rId452" xr:uid="{37D87E57-D74F-4545-98D2-DCFEC23349A7}"/>
    <hyperlink ref="F1193" r:id="rId453" xr:uid="{025968A9-C118-E344-BE35-24122C5EAABF}"/>
    <hyperlink ref="F911" r:id="rId454" xr:uid="{A2C25387-D5F9-204F-8C74-6D1C05F44081}"/>
    <hyperlink ref="F354" r:id="rId455" xr:uid="{AFD24218-22EC-AE4E-A7E0-8997D8DEDF32}"/>
    <hyperlink ref="F406" r:id="rId456" xr:uid="{4856DEC5-0A94-3344-8657-71472863176B}"/>
    <hyperlink ref="F439" r:id="rId457" xr:uid="{DB2C4940-D8D3-AE4D-85E2-43700D56BC01}"/>
    <hyperlink ref="F682" r:id="rId458" display="https://www.alcoholics-anonymous.org.uk/PrintMeetings.do?id=20" xr:uid="{324C50E5-6E47-1047-94FE-A0CF516F9C91}"/>
    <hyperlink ref="F749" r:id="rId459" xr:uid="{34469DA8-1ECD-0340-8F08-0DD987E25553}"/>
    <hyperlink ref="F760" r:id="rId460" xr:uid="{07509AF7-678F-094C-BE27-434FD7EFF39C}"/>
    <hyperlink ref="F818" r:id="rId461" xr:uid="{65B06102-705E-B54E-AB1F-8C08EDFD1BB4}"/>
    <hyperlink ref="F940" r:id="rId462" xr:uid="{4D22F0AF-295F-C540-96D5-A296504F17F3}"/>
    <hyperlink ref="F983" r:id="rId463" xr:uid="{C9A3C16E-319F-8244-98DA-E2685DD21CAC}"/>
    <hyperlink ref="F26" r:id="rId464" xr:uid="{9E356154-5327-F04B-8ACF-67387E2496B9}"/>
    <hyperlink ref="F31" r:id="rId465" xr:uid="{785588DF-D8F2-724A-A453-8A1B8092E36D}"/>
    <hyperlink ref="F55" r:id="rId466" xr:uid="{4E72E550-216B-8340-B856-2C91CDB7ABF7}"/>
    <hyperlink ref="F80" r:id="rId467" xr:uid="{34B7DA92-C3C4-D44C-BB69-5B20AC9D5F2A}"/>
    <hyperlink ref="F103" r:id="rId468" xr:uid="{908ACAF8-D565-CF45-9142-BC4A5A08D01F}"/>
    <hyperlink ref="F105" r:id="rId469" xr:uid="{F20159B1-4BA1-D646-9B24-0C4B5EE6A603}"/>
    <hyperlink ref="F133" r:id="rId470" xr:uid="{5AB37701-626B-2547-8360-C48E2CC7461A}"/>
    <hyperlink ref="F151" r:id="rId471" xr:uid="{05ADD4F7-3D2A-EE42-8BDC-CD58C260D375}"/>
    <hyperlink ref="F276" r:id="rId472" xr:uid="{04DD0A8C-FB95-9B4F-BFD7-636D18DE6F76}"/>
    <hyperlink ref="F309" r:id="rId473" xr:uid="{2DEA89DC-6BE7-214F-AC43-681B0FF960BA}"/>
    <hyperlink ref="F335" r:id="rId474" xr:uid="{94B2E45F-C556-974F-93F5-849E068977C5}"/>
    <hyperlink ref="F348" r:id="rId475" xr:uid="{A315C343-19A2-7243-8B56-A9E98EBFB933}"/>
    <hyperlink ref="F386" r:id="rId476" xr:uid="{996488B8-7BF6-A943-9C34-8CE310E2EE5B}"/>
    <hyperlink ref="F517" r:id="rId477" xr:uid="{98A2A8CE-AD25-5E40-B14C-B4F8AB8EFFCB}"/>
    <hyperlink ref="F747" r:id="rId478" xr:uid="{74DC8A5A-B1E2-3043-ACB8-BF283C6EBB9F}"/>
    <hyperlink ref="F805" r:id="rId479" xr:uid="{BBC30F22-082B-F549-A4DD-4B3A17978113}"/>
    <hyperlink ref="F811" r:id="rId480" xr:uid="{2AAE0A1B-D22C-B84D-9EC1-2FB8B7990383}"/>
    <hyperlink ref="F854" r:id="rId481" xr:uid="{0C5C97D2-CDA8-6B41-B951-138232C6FE88}"/>
    <hyperlink ref="F902" r:id="rId482" xr:uid="{204987F3-762C-3D44-A5D2-9CA143C86CEE}"/>
    <hyperlink ref="F928" r:id="rId483" xr:uid="{B741AF16-D6AB-F245-9D4D-76F0C7D6C54B}"/>
    <hyperlink ref="F971" r:id="rId484" xr:uid="{FFBA0556-8FF0-544C-BF3D-F195699B8BA4}"/>
    <hyperlink ref="F1026" r:id="rId485" xr:uid="{A79D3985-13ED-1840-86F6-0BFB8C74C896}"/>
    <hyperlink ref="F1036" r:id="rId486" xr:uid="{31E25C3A-AB2F-EE46-AC16-01F29C93676E}"/>
    <hyperlink ref="F1116" r:id="rId487" xr:uid="{3264E653-0F9C-C741-8F68-0857CBC5CF4B}"/>
    <hyperlink ref="F1134" r:id="rId488" xr:uid="{4042B4AD-568B-FB44-B516-A95387A3DE39}"/>
    <hyperlink ref="F1136" r:id="rId489" xr:uid="{F1EBD659-EB1F-BB4A-9FF0-6A08AF26129A}"/>
    <hyperlink ref="F1218" r:id="rId490" xr:uid="{DABA88F4-EFDD-8046-BB48-B64A078AAE06}"/>
    <hyperlink ref="F794" r:id="rId491" xr:uid="{FC9380E7-1948-9843-B8C2-8D2BA5262432}"/>
    <hyperlink ref="F323" r:id="rId492" xr:uid="{F0ECD857-8A88-F64E-B26E-B62051DCF2F0}"/>
    <hyperlink ref="F455" r:id="rId493" xr:uid="{AF77AF99-2A25-DE4D-BE6B-6F74BA54404F}"/>
    <hyperlink ref="F994" r:id="rId494" xr:uid="{9751E114-F049-1C45-A302-254992AAF6F4}"/>
    <hyperlink ref="F1177" r:id="rId495" xr:uid="{45969778-CF56-464A-8A5C-18562422CE56}"/>
    <hyperlink ref="F552" r:id="rId496" xr:uid="{954E8595-415F-1F49-A788-EF773B86FBEF}"/>
    <hyperlink ref="F862" r:id="rId497" xr:uid="{8ECC15FB-D249-CD43-A493-54A27B6824BC}"/>
    <hyperlink ref="F116" r:id="rId498" xr:uid="{268E4B96-D737-AD40-A12E-2112E9DB222E}"/>
    <hyperlink ref="F190" r:id="rId499" xr:uid="{9BC5726C-11F8-1841-8F88-FDBB96C43E90}"/>
    <hyperlink ref="F370" r:id="rId500" xr:uid="{7A575A6E-5CF4-B540-9CE5-533E730EE51B}"/>
    <hyperlink ref="F573" r:id="rId501" xr:uid="{B0AF68D8-02D0-2E42-9A8D-4A754D9D0D4C}"/>
    <hyperlink ref="F580" r:id="rId502" xr:uid="{7E154056-DE91-5A4F-A625-62E57CB8A544}"/>
    <hyperlink ref="F733" r:id="rId503" xr:uid="{9B5DF3B5-29E2-6A45-B480-097BFFCB9F75}"/>
    <hyperlink ref="F990" r:id="rId504" xr:uid="{65284696-4A49-9F43-BCAF-FE9BC484C075}"/>
    <hyperlink ref="F1197" r:id="rId505" xr:uid="{BBC9B6C2-79C3-1A4E-8C74-D390BBE0D5B2}"/>
    <hyperlink ref="F93" r:id="rId506" xr:uid="{ABFC167E-9527-2A49-AA6F-655D81168C5B}"/>
    <hyperlink ref="F165" r:id="rId507" xr:uid="{210AF8C6-7222-B44B-877E-A1E3AAEB82BB}"/>
    <hyperlink ref="F257" r:id="rId508" xr:uid="{97CDD5CF-0745-214C-933F-4274F4881887}"/>
    <hyperlink ref="F359" r:id="rId509" xr:uid="{7AC080AD-DFF9-FD44-B14C-AC2B14BD4A80}"/>
    <hyperlink ref="F435" r:id="rId510" xr:uid="{70456D97-8A4B-8547-B60A-18DAD2468B41}"/>
    <hyperlink ref="F513" r:id="rId511" xr:uid="{7C732CD5-C63A-6A4B-A5CE-DB931865B019}"/>
    <hyperlink ref="F529" r:id="rId512" xr:uid="{D446C9DB-9C91-1343-93D6-06DE56030CE6}"/>
    <hyperlink ref="F582" r:id="rId513" xr:uid="{D0E0F025-02D7-9C48-8AF3-E80692B9F3BC}"/>
    <hyperlink ref="F640" r:id="rId514" xr:uid="{799576D1-0468-5B46-9131-B8070317DFA9}"/>
    <hyperlink ref="F722" r:id="rId515" xr:uid="{15E13CD8-5182-084C-B4CE-FE36B8DD3C23}"/>
    <hyperlink ref="F758" r:id="rId516" xr:uid="{7E54BADD-69EC-5147-AAC6-D02E0B07B044}"/>
    <hyperlink ref="F767" r:id="rId517" xr:uid="{0B2E4C3D-8EC1-6640-8D18-E4C31F29930C}"/>
    <hyperlink ref="F813" r:id="rId518" xr:uid="{7D7EE792-B436-A74C-9371-69CC20EDBD40}"/>
    <hyperlink ref="F820" r:id="rId519" xr:uid="{B3343F62-044B-8149-A614-C36448EFB6A5}"/>
    <hyperlink ref="F858" r:id="rId520" xr:uid="{179C195F-D31F-7145-A8DE-7485583885EE}"/>
    <hyperlink ref="F866" r:id="rId521" xr:uid="{03E479D7-592A-1F47-954B-1D2DE89DF03B}"/>
    <hyperlink ref="F890" r:id="rId522" xr:uid="{5DD65795-B1E8-FD45-B4C0-7CE33DBD136B}"/>
    <hyperlink ref="F914" r:id="rId523" xr:uid="{3DB75A97-1AEA-494C-81C9-D1CA7F42E70F}"/>
    <hyperlink ref="F918" r:id="rId524" xr:uid="{F47B7DAD-B2F1-D141-8548-22F8FF99C40A}"/>
    <hyperlink ref="F952" r:id="rId525" xr:uid="{BB160735-C47B-A34C-870C-E433D528753C}"/>
    <hyperlink ref="F956" r:id="rId526" xr:uid="{C1614B2A-AF88-6A46-8958-ACDB9E939E2E}"/>
    <hyperlink ref="F1067" r:id="rId527" xr:uid="{287641E9-45E9-B541-B103-921D1BE274D5}"/>
    <hyperlink ref="F1166" r:id="rId528" xr:uid="{01F02417-891E-AF48-8791-04F8A28BAA0F}"/>
    <hyperlink ref="F1172" r:id="rId529" xr:uid="{56A2A6F8-3A5F-0948-972F-DBD7F8830F6D}"/>
    <hyperlink ref="F1224" r:id="rId530" xr:uid="{AE68AA07-A292-1B43-B738-2837C732FBA4}"/>
    <hyperlink ref="F768" r:id="rId531" xr:uid="{8F38A3BE-13E0-CC44-923E-1E2C20A94832}"/>
    <hyperlink ref="F82" r:id="rId532" xr:uid="{E215EC98-B55B-984B-B1F4-8C0630997AA9}"/>
    <hyperlink ref="F110" r:id="rId533" xr:uid="{541A5EA8-CF70-8848-9F48-4D754B4C13AF}"/>
    <hyperlink ref="F260" r:id="rId534" xr:uid="{6053C142-B4DF-104E-87B6-D8AB8470F7E1}"/>
    <hyperlink ref="F364" r:id="rId535" xr:uid="{D4EF5A72-5A4A-A44D-BC0B-8E5487389D07}"/>
    <hyperlink ref="F471" r:id="rId536" xr:uid="{1CB6FD58-FC30-764D-9BF4-5423328E14BB}"/>
    <hyperlink ref="F525" r:id="rId537" xr:uid="{FB08940E-0D73-DF48-96BB-0831C66D12A7}"/>
    <hyperlink ref="F721" r:id="rId538" xr:uid="{AAB771BF-D589-914A-9280-EC5D500D9F78}"/>
    <hyperlink ref="F746" r:id="rId539" xr:uid="{4C9D6CE7-B3EF-EF4B-8952-391A5222D337}"/>
    <hyperlink ref="F769" r:id="rId540" xr:uid="{1543EEE3-F8DD-6D4D-9B6D-BE866A95E9A7}"/>
    <hyperlink ref="F847" r:id="rId541" xr:uid="{6151D3A0-C7E3-B84F-B541-95A4325FB4BD}"/>
    <hyperlink ref="F929" r:id="rId542" xr:uid="{7CBE2F04-1198-1A4B-816C-AE6F49EB3906}"/>
    <hyperlink ref="F963" r:id="rId543" xr:uid="{4A9F86BD-F887-8148-82A9-16E575F5CB7C}"/>
    <hyperlink ref="F1028" r:id="rId544" xr:uid="{39BE5F2B-744E-7244-AD2D-22BAC14ECC42}"/>
    <hyperlink ref="F1086" r:id="rId545" xr:uid="{0CB1D1FD-DA2A-5947-B3F8-4B71B8719A01}"/>
    <hyperlink ref="F658" r:id="rId546" xr:uid="{7EE7462A-FAEB-0746-932F-6EA95381B372}"/>
    <hyperlink ref="F592" r:id="rId547" xr:uid="{4EF0EFF3-944E-674B-9DD8-8C18DC7D79D6}"/>
    <hyperlink ref="F1131" r:id="rId548" xr:uid="{35AE4C79-E303-BF43-A07D-9C10E1C1950E}"/>
    <hyperlink ref="F834" r:id="rId549" xr:uid="{B7EE5922-2D7A-C549-9D04-675E84527483}"/>
    <hyperlink ref="F579" r:id="rId550" xr:uid="{2EB599D2-5DE9-3343-8735-28B7C98397EA}"/>
    <hyperlink ref="F174" r:id="rId551" xr:uid="{FFD4A76E-C646-5E44-B033-FFEB835420B6}"/>
    <hyperlink ref="F499" r:id="rId552" xr:uid="{0CB618F3-EACF-EB4B-95FF-01D354D689E2}"/>
    <hyperlink ref="F984" r:id="rId553" xr:uid="{08E164BD-829D-AB47-9AAE-3DC620DF5C2F}"/>
    <hyperlink ref="F826" r:id="rId554" xr:uid="{3C09CE16-FE92-6A40-A73C-D8E1A2644EDC}"/>
    <hyperlink ref="F775" r:id="rId555" xr:uid="{145C6577-B971-5640-9BEB-6A4B40DF9B23}"/>
    <hyperlink ref="F296" r:id="rId556" xr:uid="{29B1ADC6-B6BC-9943-9934-AD9E05553DDC}"/>
    <hyperlink ref="F596" r:id="rId557" xr:uid="{ED7CEC77-00B4-5341-B9A8-41E69358696F}"/>
    <hyperlink ref="F468" r:id="rId558" xr:uid="{A07341AD-457E-1F47-98E7-D1B991FEA111}"/>
    <hyperlink ref="F985" r:id="rId559" xr:uid="{8E4677FC-AD2B-7045-8F68-C53122A84129}"/>
    <hyperlink ref="F1179" r:id="rId560" xr:uid="{2D93F6E8-9BFF-E747-805E-DD71EA05B71A}"/>
    <hyperlink ref="F965" r:id="rId561" xr:uid="{5EEF1317-60F5-D74E-AC7E-69448807FC44}"/>
    <hyperlink ref="F1069" r:id="rId562" xr:uid="{3509BBC8-C856-724C-A38F-03D532E0F91F}"/>
    <hyperlink ref="F1089" r:id="rId563" xr:uid="{83AF2A3F-D3A6-9344-B6F2-F442F2212E01}"/>
    <hyperlink ref="F1048" r:id="rId564" xr:uid="{E63573BD-8FD0-7545-973E-7CB6BBF83B47}"/>
    <hyperlink ref="F61" r:id="rId565" xr:uid="{7D18AC4F-C905-0248-BCEE-2FFD221623DF}"/>
    <hyperlink ref="F153" r:id="rId566" xr:uid="{292417CF-2CB9-6247-8F8C-4168FFD1990F}"/>
    <hyperlink ref="F631" r:id="rId567" xr:uid="{56866508-2791-074E-828B-9DF6FE8C165E}"/>
    <hyperlink ref="F697" r:id="rId568" xr:uid="{3F7CC95B-B75C-3F4B-9D1F-C198131789F7}"/>
    <hyperlink ref="F42" r:id="rId569" xr:uid="{27B2E062-C7D0-0247-A67D-D4874416609D}"/>
    <hyperlink ref="F137" r:id="rId570" xr:uid="{1CCEBF18-11DE-6C40-A0C7-997B35E59EA0}"/>
    <hyperlink ref="F638" r:id="rId571" xr:uid="{3BDBC63A-71D0-FE43-A503-26D7A4C914AB}"/>
    <hyperlink ref="F643" r:id="rId572" xr:uid="{9984929E-EA9D-6B42-9356-7D4F7A093790}"/>
    <hyperlink ref="F644" r:id="rId573" xr:uid="{F8F51514-EFCF-AF4A-8D64-1D6DE4422471}"/>
    <hyperlink ref="F16" r:id="rId574" xr:uid="{13F15514-0F3E-C84F-8EFA-B087B040421E}"/>
    <hyperlink ref="F69" r:id="rId575" xr:uid="{BA874C21-E6F5-AD4C-BEB7-7312EC4D3FAC}"/>
    <hyperlink ref="F444" r:id="rId576" xr:uid="{A189461C-6515-6441-8EDD-A2C3CC4397A4}"/>
    <hyperlink ref="F45" r:id="rId577" xr:uid="{C4578A51-B7E7-7046-A119-DCA3121C717F}"/>
    <hyperlink ref="F207" r:id="rId578" xr:uid="{B8EC995E-6BE7-744D-A058-EABF26AF99A6}"/>
    <hyperlink ref="F405" r:id="rId579" xr:uid="{B8D190A8-3106-D443-A464-E98F9E120E80}"/>
    <hyperlink ref="F443" r:id="rId580" xr:uid="{450B6BC9-DDB5-AC47-A4B8-B5975F638798}"/>
    <hyperlink ref="F704" r:id="rId581" xr:uid="{14B56005-1B5E-8D4E-96E9-42E2E7E6F17C}"/>
    <hyperlink ref="F665" r:id="rId582" xr:uid="{F7F9FC53-4E13-C74D-BF64-4573E0AF8635}"/>
    <hyperlink ref="F1092" r:id="rId583" xr:uid="{9B44D33B-2D7D-E54A-AC54-042CF7ACF40E}"/>
    <hyperlink ref="F995" r:id="rId584" xr:uid="{E39B1E9C-3611-6C44-86F2-42040C533E9D}"/>
    <hyperlink ref="F512" r:id="rId585" xr:uid="{866E1F86-7FA5-654D-B90B-B30FC6C97839}"/>
    <hyperlink ref="F6" r:id="rId586" display="https://www.alcoholics-anonymous.org.uk/PrintMeetings.do?id=91" xr:uid="{A52767D0-03B3-D24A-9094-B86FB376DD04}"/>
    <hyperlink ref="F597" r:id="rId587" xr:uid="{2B360881-8924-1C4B-8EC3-672CF4B38D43}"/>
    <hyperlink ref="F446" r:id="rId588" xr:uid="{476C56AD-D392-ED45-924A-9CABBFE9820C}"/>
    <hyperlink ref="F72" r:id="rId589" xr:uid="{25F9D968-F5F9-9849-8C2F-EBEBC924F9DD}"/>
    <hyperlink ref="F1038" r:id="rId590" xr:uid="{561EB46B-CBE7-E44F-915C-D225EDF6214D}"/>
    <hyperlink ref="F73" r:id="rId591" xr:uid="{562777EF-F7A3-C948-95E9-E932CB799303}"/>
    <hyperlink ref="F853" r:id="rId592" xr:uid="{A8365FD8-7826-2840-9A87-DA170A214AA6}"/>
    <hyperlink ref="F41" r:id="rId593" xr:uid="{9CC7CC6F-F2C7-2844-B202-CFD2DB09A4E5}"/>
    <hyperlink ref="F252" r:id="rId594" xr:uid="{2F1FDB9D-033D-8D4E-8296-514E037BFC6C}"/>
    <hyperlink ref="F442" r:id="rId595" xr:uid="{0A744C4C-548C-F842-BD08-5D098A3A65A1}"/>
    <hyperlink ref="F764" r:id="rId596" xr:uid="{64475E0D-0DF3-944B-9BFB-DF5D7F354D35}"/>
    <hyperlink ref="F181" r:id="rId597" xr:uid="{340DD11B-EAC8-FD40-913E-34229BEDD960}"/>
    <hyperlink ref="F343" r:id="rId598" xr:uid="{BB60C3F5-F970-FE4F-B56F-EC145A7CE6D1}"/>
    <hyperlink ref="F379" r:id="rId599" xr:uid="{D6869328-C77B-AB43-A681-C76848940039}"/>
    <hyperlink ref="F320" r:id="rId600" xr:uid="{3B702175-8CC5-9C48-A2DB-6B2D49A06C6F}"/>
    <hyperlink ref="F627" r:id="rId601" xr:uid="{301CCCC3-648F-3241-B43D-7F19CC584D98}"/>
    <hyperlink ref="F634" r:id="rId602" xr:uid="{F4F48842-1993-4047-8051-AC111FFADD8F}"/>
    <hyperlink ref="F1005" r:id="rId603" xr:uid="{B44C1170-76BF-544C-A1A8-BE8740F28787}"/>
    <hyperlink ref="F463" r:id="rId604" xr:uid="{43AD17CC-8E1D-7742-A162-8CD7150FCA9D}"/>
    <hyperlink ref="F59" r:id="rId605" xr:uid="{9DA0C926-A301-274B-95C4-E9A5D65C1220}"/>
    <hyperlink ref="F927" r:id="rId606" xr:uid="{27247805-1FFA-4142-9DFC-3660F97A1EF1}"/>
    <hyperlink ref="F632" r:id="rId607" xr:uid="{E840D0B7-F215-DB45-BC48-60E7D43FAEDB}"/>
    <hyperlink ref="F64" r:id="rId608" xr:uid="{E4055058-6C58-EE4D-857C-69B2DAF7995C}"/>
    <hyperlink ref="F1109" r:id="rId609" xr:uid="{72E89169-706E-0D40-98EB-F75986CD4126}"/>
    <hyperlink ref="F888" r:id="rId610" xr:uid="{DC9CA7B5-B366-6E4D-A12A-9DCB97805D85}"/>
    <hyperlink ref="F1087" r:id="rId611" xr:uid="{6C3B115B-4938-2F48-90EE-6731E907DBDE}"/>
    <hyperlink ref="F459" r:id="rId612" xr:uid="{1B92F0DF-CC06-2442-A932-E5060FAC8310}"/>
    <hyperlink ref="F342" r:id="rId613" xr:uid="{ED43F575-96CF-C543-9679-43B3F58C2117}"/>
    <hyperlink ref="F375" r:id="rId614" xr:uid="{509F1CCE-DEC8-E246-BA78-8E4240F21AE7}"/>
    <hyperlink ref="F699" r:id="rId615" xr:uid="{D4274907-A893-A640-850A-23BC5EF4C5B8}"/>
    <hyperlink ref="F1045" r:id="rId616" xr:uid="{16100C8D-9051-CD40-A57F-6C3C7868F8C8}"/>
    <hyperlink ref="F635" r:id="rId617" xr:uid="{DF3E5B9C-0894-264A-8B64-E693BA406D2A}"/>
    <hyperlink ref="F159" r:id="rId618" xr:uid="{E45415ED-6960-7A4B-9BF8-451D7343E58F}"/>
    <hyperlink ref="F374" r:id="rId619" xr:uid="{B38B37E7-9B5C-9441-A59E-C7C67A4025F0}"/>
    <hyperlink ref="F543" r:id="rId620" xr:uid="{97FCD07B-AE5B-1E43-9540-0A215BF68CBE}"/>
    <hyperlink ref="F22" r:id="rId621" xr:uid="{40FEAC58-2CD2-9042-A022-4002247E1386}"/>
    <hyperlink ref="F908" r:id="rId622" xr:uid="{72EA4D0A-C035-404C-A1EA-A4D1F3BC6F19}"/>
    <hyperlink ref="F829" r:id="rId623" xr:uid="{64898C78-E71C-D84C-8ED4-643BE0A285BF}"/>
    <hyperlink ref="F224" r:id="rId624" xr:uid="{55729D71-2410-2546-89F1-C44F301467E3}"/>
    <hyperlink ref="F382" r:id="rId625" xr:uid="{5B047B68-866B-324F-AAD3-8C4FA267CBFA}"/>
    <hyperlink ref="F488" r:id="rId626" xr:uid="{2E6BF310-44C8-BF44-9673-6582B9BAA749}"/>
    <hyperlink ref="F930" r:id="rId627" xr:uid="{2DBF9252-D76E-CA4D-845B-6CCE50A13CD4}"/>
    <hyperlink ref="F44" r:id="rId628" xr:uid="{38B525E1-D145-9C49-8AF9-BD150687EEEC}"/>
    <hyperlink ref="F600" r:id="rId629" xr:uid="{13F600C2-ED12-6C42-902B-BDC1823623F5}"/>
    <hyperlink ref="F624" r:id="rId630" xr:uid="{9401693C-A16A-244F-8976-5DA1441B0DC6}"/>
    <hyperlink ref="F47" r:id="rId631" xr:uid="{6B945C72-9F8D-4148-96DB-8217422772B4}"/>
    <hyperlink ref="F651" r:id="rId632" xr:uid="{8CA66E10-311C-DB4F-98B0-905BC9ACC1ED}"/>
    <hyperlink ref="F623" r:id="rId633" xr:uid="{FA41E5F5-6E69-E04B-A39D-59A8BBF3B8D5}"/>
    <hyperlink ref="F621" r:id="rId634" xr:uid="{6713492F-7461-C444-89CD-09473CD9360E}"/>
    <hyperlink ref="F755" r:id="rId635" xr:uid="{ECC788D3-2A04-F646-AFA2-8F8F05FF985A}"/>
    <hyperlink ref="F1158" r:id="rId636" xr:uid="{F5AAD25B-225B-F243-B413-B98925C0F3FC}"/>
    <hyperlink ref="F812" r:id="rId637" xr:uid="{D7EDE189-310B-BD4B-8002-F2AFA4108E95}"/>
    <hyperlink ref="F404" r:id="rId638" xr:uid="{7CC8B1CC-6B46-2840-816C-0232ACEB1903}"/>
    <hyperlink ref="F607" r:id="rId639" xr:uid="{7D65CD3D-D089-7D48-86EB-D2F0014A400E}"/>
    <hyperlink ref="F671" r:id="rId640" xr:uid="{A54921D6-6F96-DF41-A610-736DC8E8EB55}"/>
    <hyperlink ref="F840" r:id="rId641" xr:uid="{A08F4B7A-23A9-4C47-B7DC-37AA06A57D27}"/>
    <hyperlink ref="F186" r:id="rId642" xr:uid="{DBF218FE-F09A-3142-8508-384E50E568C2}"/>
    <hyperlink ref="F297" r:id="rId643" xr:uid="{387F7ECC-BC78-7143-B5B3-04A1FEA9F9B6}"/>
    <hyperlink ref="F18" r:id="rId644" xr:uid="{A71B18EB-9208-1040-A678-884A33461DC1}"/>
    <hyperlink ref="F299" r:id="rId645" xr:uid="{09504ED5-4FBB-1F4F-BBA7-C1F7137B3D31}"/>
    <hyperlink ref="F86" r:id="rId646" xr:uid="{68131454-139D-A641-A4AB-BF50AEE38A87}"/>
    <hyperlink ref="F787" r:id="rId647" xr:uid="{E5AA1AFE-370A-FD4F-88AD-994CC8F84848}"/>
    <hyperlink ref="F113" r:id="rId648" xr:uid="{A6575390-A6A3-D949-A107-0065BC0A8BE3}"/>
    <hyperlink ref="F530" r:id="rId649" xr:uid="{612A90C2-ED0D-1D45-9C35-9235CAC2C890}"/>
    <hyperlink ref="F841" r:id="rId650" xr:uid="{29215A84-1332-7A47-82A7-6CDBBF85230E}"/>
    <hyperlink ref="F495" r:id="rId651" xr:uid="{A6A266D5-FFC3-294F-AB46-DB589AA15703}"/>
    <hyperlink ref="F451" r:id="rId652" xr:uid="{CB90D2BA-20FB-BC40-BC86-E9374A484A23}"/>
    <hyperlink ref="F303" r:id="rId653" xr:uid="{F5354CEF-9658-7A4C-8450-F7BC5FC39E47}"/>
    <hyperlink ref="F605" r:id="rId654" xr:uid="{F8804160-3F28-1347-AE5C-6C9A1F548068}"/>
    <hyperlink ref="F873" r:id="rId655" xr:uid="{54C09540-A96B-FA4B-9C86-DE256E2249AB}"/>
    <hyperlink ref="F1105" r:id="rId656" xr:uid="{DCF27DB8-6EDA-D44A-9A1E-1F515F0604BF}"/>
    <hyperlink ref="F420" r:id="rId657" xr:uid="{92F555DA-5B21-2F4D-B4C5-37C094E8AAF8}"/>
    <hyperlink ref="F383" r:id="rId658" xr:uid="{7B5C3F35-73E6-BC4F-A8C0-58A95EC0F2A9}"/>
    <hyperlink ref="F741" r:id="rId659" xr:uid="{1ECCFF28-9F89-F64C-81F9-CC365A271001}"/>
    <hyperlink ref="F393" r:id="rId660" display="https://www.alcoholics-anonymous.org.uk/PrintMeetings.do?id=108" xr:uid="{84C002D6-7063-DC41-8A39-ABDD94CD0D96}"/>
    <hyperlink ref="F390" r:id="rId661" xr:uid="{8FB23438-A3DC-1C48-9D8F-F05786ED614C}"/>
    <hyperlink ref="F402" r:id="rId662" xr:uid="{EF2B48EE-7F08-A049-94AA-20E0A8BB9DB9}"/>
    <hyperlink ref="F341" r:id="rId663" xr:uid="{EC1F0857-36F2-2C41-9EC6-F287B9E36DA0}"/>
    <hyperlink ref="F776" r:id="rId664" xr:uid="{37B91458-A88A-D04D-B65F-16A84CCC153D}"/>
    <hyperlink ref="F879" r:id="rId665" xr:uid="{361BB9A0-F347-3C4C-BC65-B616C4EC13E1}"/>
    <hyperlink ref="F347" r:id="rId666" xr:uid="{EC4B7A3B-66D6-0F4D-BDEC-937C9B3A4218}"/>
    <hyperlink ref="F355" r:id="rId667" xr:uid="{58DF6261-C5B0-C14B-87FC-6059F2D123D4}"/>
    <hyperlink ref="F422" r:id="rId668" xr:uid="{440688C2-5891-834D-AA40-0AE1B34B5834}"/>
    <hyperlink ref="F1034" r:id="rId669" xr:uid="{DE826B75-8B56-2746-A25A-4EA185A9B33B}"/>
    <hyperlink ref="F24" r:id="rId670" xr:uid="{B53A6778-935B-9B46-A901-97D256E9B382}"/>
    <hyperlink ref="F185" r:id="rId671" xr:uid="{35218767-56C6-1744-A76E-0CCE93A52326}"/>
    <hyperlink ref="F75" r:id="rId672" xr:uid="{61E41E77-E166-8C45-A133-FF6BCD5CE25B}"/>
    <hyperlink ref="F377" r:id="rId673" xr:uid="{B20850E4-D95A-2E4E-A8AD-6843DC5804AD}"/>
    <hyperlink ref="F477" r:id="rId674" xr:uid="{604BC814-9C42-2247-8FEA-CFF1E2B4F31A}"/>
    <hyperlink ref="F650" r:id="rId675" xr:uid="{1A1A9B71-8A4A-2E47-B849-3B56D0DF60CF}"/>
    <hyperlink ref="F158" r:id="rId676" xr:uid="{CC76EEB6-2735-6243-AE6E-1B466205E3B0}"/>
    <hyperlink ref="F1112" r:id="rId677" xr:uid="{EA349B61-12D3-4C4A-A83B-BAE6EE1D08F6}"/>
    <hyperlink ref="F234" r:id="rId678" xr:uid="{D2214659-734B-914F-8DFF-BD7E10CE0D36}"/>
    <hyperlink ref="F637" r:id="rId679" xr:uid="{C86EC3B7-621A-DE42-A3D8-6325B09C18EC}"/>
    <hyperlink ref="F625" r:id="rId680" xr:uid="{9A660CA8-0F65-AD45-A27C-E85C0F03D12F}"/>
    <hyperlink ref="F152" r:id="rId681" xr:uid="{E0126013-EECE-5346-9477-9D2937468232}"/>
    <hyperlink ref="F247" r:id="rId682" display="https://www.alcoholics-anonymous.org.uk/PrintMeetings.do?id=94" xr:uid="{56CB7C45-0C01-9945-B73F-01A2D50D4FA2}"/>
    <hyperlink ref="F106" r:id="rId683" xr:uid="{78097338-B96C-1245-BB6C-AD4EA9A3FEA4}"/>
    <hyperlink ref="F976" r:id="rId684" xr:uid="{E56BB06E-531D-B543-9983-9D973520C12D}"/>
    <hyperlink ref="F292" r:id="rId685" xr:uid="{0E4841F6-D1B9-664C-950E-01EDC8296B95}"/>
    <hyperlink ref="F1195" r:id="rId686" xr:uid="{BEB4D181-6F33-F642-9A0E-48394B8C6CD2}"/>
    <hyperlink ref="F772" r:id="rId687" xr:uid="{C79651C6-6660-E54D-8D13-5E4C0883068D}"/>
    <hyperlink ref="F249" r:id="rId688" xr:uid="{7F6E8186-AE2A-7941-82C2-DEBB2379EB93}"/>
    <hyperlink ref="F123" r:id="rId689" display="https://www.alcoholics-anonymous.org.uk/PrintMeetings.do?id=94" xr:uid="{66051E3E-E82D-E84C-8588-FD60C91B903E}"/>
    <hyperlink ref="F565" r:id="rId690" xr:uid="{E1F0DB86-847B-504E-8330-E3057D184166}"/>
    <hyperlink ref="F1127" r:id="rId691" xr:uid="{516659E7-3D99-5042-A064-6D72B5E274C6}"/>
    <hyperlink ref="F1118" r:id="rId692" xr:uid="{BEBE0871-F7BA-7549-A4D2-4F667E6EE490}"/>
    <hyperlink ref="F502" r:id="rId693" xr:uid="{A7B3F21C-4A91-EA49-A8CC-8D0AB3E1F97C}"/>
    <hyperlink ref="F148" r:id="rId694" xr:uid="{B77D309F-E078-C142-8A30-A5B4EE4D812F}"/>
    <hyperlink ref="F166" r:id="rId695" xr:uid="{CCB1B301-E79C-8040-B842-E72B022F6FF2}"/>
    <hyperlink ref="F652" r:id="rId696" xr:uid="{AF0D9D9A-9804-ED46-834A-4D92F45548E5}"/>
    <hyperlink ref="F203" r:id="rId697" xr:uid="{E9A58BC7-C90F-A94A-A83C-43A6B24A6725}"/>
    <hyperlink ref="F678" r:id="rId698" xr:uid="{9FEB8E82-2CCF-D040-9A1D-5BC316837312}"/>
    <hyperlink ref="F92" r:id="rId699" xr:uid="{2C74B7A1-6E6D-C44B-B651-FC7DBEE301C0}"/>
    <hyperlink ref="F670" r:id="rId700" xr:uid="{24310232-06A6-FA4E-87E1-A59FF69567A1}"/>
    <hyperlink ref="F992" r:id="rId701" xr:uid="{CDB61B33-1021-C04A-8C55-37AD194DD33B}"/>
    <hyperlink ref="F46" r:id="rId702" xr:uid="{09F33C33-80E8-9948-8AEE-823823221A28}"/>
    <hyperlink ref="F139" r:id="rId703" xr:uid="{F29A1B85-3024-4C40-8A1F-C1E2DD307A8B}"/>
    <hyperlink ref="F461" r:id="rId704" xr:uid="{71ED2EB6-8437-C44C-8AE9-B6918289EEC2}"/>
    <hyperlink ref="F585" r:id="rId705" xr:uid="{1530D913-BDB9-0246-AC16-2B1BDBE39861}"/>
    <hyperlink ref="F378" r:id="rId706" xr:uid="{8021DC22-ADBF-794A-B65B-46EFBD3DC4C2}"/>
    <hyperlink ref="F146" r:id="rId707" xr:uid="{01E838B6-EC38-CD4F-AC45-90517E6806F1}"/>
    <hyperlink ref="F84" r:id="rId708" xr:uid="{F4823F62-1518-5840-9857-2A2EBD522912}"/>
    <hyperlink ref="F43" r:id="rId709" xr:uid="{D0E1456C-BCD2-9343-B9BD-894CAACCA07C}"/>
    <hyperlink ref="F161" r:id="rId710" xr:uid="{AD965724-7B60-E448-B0AD-D982D1540C01}"/>
    <hyperlink ref="F194" r:id="rId711" xr:uid="{F3D32DFB-E721-F64C-B451-580F8E2B41DE}"/>
    <hyperlink ref="F345" r:id="rId712" xr:uid="{14A48C66-A76D-1F44-900D-6C885FED2CDC}"/>
    <hyperlink ref="F683" r:id="rId713" xr:uid="{D8EA26F2-DB16-0041-A2AA-3D3B1521E5B8}"/>
    <hyperlink ref="F226" r:id="rId714" xr:uid="{9CEE0576-F141-6D4C-9906-DD9CD48E05A6}"/>
    <hyperlink ref="F38" r:id="rId715" xr:uid="{881759CA-8443-C649-B7A8-EEA00785CF18}"/>
    <hyperlink ref="F3" r:id="rId716" xr:uid="{FD515AE1-4C70-504B-B5EA-42C0AB439644}"/>
    <hyperlink ref="F4" r:id="rId717" xr:uid="{E6DB7817-9FF3-EE48-B870-AEC8437C6700}"/>
    <hyperlink ref="F11" r:id="rId718" xr:uid="{BBB4F93C-F492-DB4D-836B-CC6A040C9877}"/>
    <hyperlink ref="F34" r:id="rId719" xr:uid="{900F10FA-872C-5745-BD25-488CC9A39FDF}"/>
    <hyperlink ref="F35" r:id="rId720" xr:uid="{1DBE83C8-DE8F-2E48-999C-BEB8CED1F128}"/>
    <hyperlink ref="F67" r:id="rId721" xr:uid="{1ED3A9E0-7CF2-774B-A43B-9E798974A480}"/>
    <hyperlink ref="F77" r:id="rId722" xr:uid="{9B346248-5F85-3E44-9F55-957F875E47C8}"/>
    <hyperlink ref="F98" r:id="rId723" xr:uid="{DD5CDA0A-9002-754C-995A-5591DE928CB8}"/>
    <hyperlink ref="F100" r:id="rId724" xr:uid="{419E2A6E-E1D7-D749-A943-31869B7634C6}"/>
    <hyperlink ref="F115" r:id="rId725" xr:uid="{C2227F1C-750A-4846-B946-8D42F0587BD7}"/>
    <hyperlink ref="F141" r:id="rId726" xr:uid="{E25862A6-4AFA-FA42-8C3C-2957C1645ACA}"/>
    <hyperlink ref="F142" r:id="rId727" xr:uid="{DE785159-5801-F344-9F6B-F39D4C5D7471}"/>
    <hyperlink ref="F143" r:id="rId728" xr:uid="{AA530604-3E8D-8948-9F84-058A61F9AACB}"/>
    <hyperlink ref="F145" r:id="rId729" xr:uid="{8120E0D9-F393-2E4B-BE1C-79B2C0BA1984}"/>
    <hyperlink ref="F200" r:id="rId730" xr:uid="{B9752222-C6F0-2545-829E-623CF74047C7}"/>
    <hyperlink ref="F211" r:id="rId731" xr:uid="{5FF94DB6-20F0-B54E-A1EE-8135B62CDA38}"/>
    <hyperlink ref="F231" r:id="rId732" xr:uid="{99DD8012-913F-3D4C-8C67-9774230A2EB9}"/>
    <hyperlink ref="F282" r:id="rId733" xr:uid="{EBCC8D0D-03C8-4E45-95F4-396661B7839F}"/>
    <hyperlink ref="F314" r:id="rId734" xr:uid="{FE370F94-7AD8-F349-AD9E-223506C9E6C7}"/>
    <hyperlink ref="F205" r:id="rId735" xr:uid="{BD0EB879-AF16-C640-AA8A-7FED517D5C71}"/>
    <hyperlink ref="F319" r:id="rId736" xr:uid="{873A12B4-CEEB-E34E-8215-24C3EA466ED4}"/>
    <hyperlink ref="F331" r:id="rId737" xr:uid="{2DA9D0A4-E8FC-564B-B917-8C90DCDECBA3}"/>
    <hyperlink ref="F332" r:id="rId738" xr:uid="{4B33DD02-F3E7-C94A-BF5F-9987AA730AD8}"/>
    <hyperlink ref="F340" r:id="rId739" xr:uid="{572A2A69-09C9-0144-B321-A830E7F30705}"/>
    <hyperlink ref="F353" r:id="rId740" xr:uid="{4242D33F-6752-F144-A39B-B371A8DB7C01}"/>
    <hyperlink ref="F363" r:id="rId741" xr:uid="{42FAA7A2-8544-424E-99A5-7E98A6596630}"/>
    <hyperlink ref="F417" r:id="rId742" xr:uid="{84477007-F72A-C44B-8593-6137DC13EE33}"/>
    <hyperlink ref="F433" r:id="rId743" xr:uid="{47FEA87C-7597-A745-BE75-06D4E4B0B97C}"/>
    <hyperlink ref="F460" r:id="rId744" xr:uid="{C55DFD76-1FD1-F349-8733-17D6AA84C1EF}"/>
    <hyperlink ref="F465" r:id="rId745" xr:uid="{F90F7828-2424-3649-9619-F5CC37783F02}"/>
    <hyperlink ref="F470" r:id="rId746" xr:uid="{FDFBFE6B-8791-7843-9BC9-E9DEDCEEA0BF}"/>
    <hyperlink ref="F474" r:id="rId747" xr:uid="{B9F0EA7E-BE7B-8345-847D-DA255F23189C}"/>
    <hyperlink ref="F506" r:id="rId748" xr:uid="{915D2C19-0514-AD47-B088-173EE5F156C1}"/>
    <hyperlink ref="F566" r:id="rId749" xr:uid="{A6B7A4DE-4116-DE46-BF4C-B53E895B53C1}"/>
    <hyperlink ref="F620" r:id="rId750" xr:uid="{8BD94A80-0C5A-D445-AD84-986EF50838AB}"/>
    <hyperlink ref="F653" r:id="rId751" xr:uid="{2BEE1D0B-7EB3-9846-A36C-2D5CB954DFDD}"/>
    <hyperlink ref="F680" r:id="rId752" xr:uid="{ADCC9284-D4A4-3A4B-9387-A2C3BB65948A}"/>
    <hyperlink ref="F688" r:id="rId753" xr:uid="{D683DB34-DF10-CC43-BC1A-4A563799B8A3}"/>
    <hyperlink ref="F687" r:id="rId754" xr:uid="{665B5C3D-7001-664E-817C-05B1B910481C}"/>
    <hyperlink ref="F681" r:id="rId755" xr:uid="{4D23BAFE-2F17-3845-A304-E873C2DD71F9}"/>
    <hyperlink ref="F691" r:id="rId756" xr:uid="{91102FA8-22C3-A540-AE09-201A668E84D5}"/>
    <hyperlink ref="F693" r:id="rId757" xr:uid="{27765880-B2CB-9C46-9DD8-0A518A9580DE}"/>
    <hyperlink ref="F694" r:id="rId758" xr:uid="{D1F72640-8101-9540-8C2B-0D5CF79171D9}"/>
    <hyperlink ref="F695" r:id="rId759" xr:uid="{3357D59A-EE11-C94B-917B-F685956A1814}"/>
    <hyperlink ref="F696" r:id="rId760" xr:uid="{123A4E50-5F43-1146-97B4-781783644E28}"/>
    <hyperlink ref="F707" r:id="rId761" xr:uid="{B6217B3B-501B-5E45-B342-8715D88A714C}"/>
    <hyperlink ref="F714" r:id="rId762" xr:uid="{EE5F9504-B993-5849-A398-D64B16BA5625}"/>
    <hyperlink ref="F763" r:id="rId763" xr:uid="{60F5F555-D2CD-1F49-99E3-263369D4BDAD}"/>
    <hyperlink ref="F773" r:id="rId764" xr:uid="{AAF39C1A-B7DD-CF41-9BD5-D001E6684BD2}"/>
    <hyperlink ref="F780" r:id="rId765" xr:uid="{E5FC3896-1979-954D-8628-82EFFEF3B2B1}"/>
    <hyperlink ref="F784" r:id="rId766" xr:uid="{8BA01B85-40DA-BC44-8789-D2F09B0347F2}"/>
    <hyperlink ref="F789" r:id="rId767" xr:uid="{F5AAE352-84C7-DA40-A279-DFBA36E89B9C}"/>
    <hyperlink ref="F801" r:id="rId768" xr:uid="{E5DCBE99-42F7-C247-8150-0E6B9A19EE41}"/>
    <hyperlink ref="F808" r:id="rId769" xr:uid="{B1DA77F9-2D92-AB4D-A6C3-B400510710EF}"/>
    <hyperlink ref="F809" r:id="rId770" xr:uid="{D4A91E99-EC67-394D-994D-82C007AA000B}"/>
    <hyperlink ref="F828" r:id="rId771" xr:uid="{3D869149-69E4-2946-AC40-DD08799113B6}"/>
    <hyperlink ref="F842" r:id="rId772" xr:uid="{1BB8C00F-37D1-DD45-8831-1EC6BB0B45C0}"/>
    <hyperlink ref="F843" r:id="rId773" xr:uid="{E1B798DA-8CFF-984A-804F-1D7960172187}"/>
    <hyperlink ref="F845" r:id="rId774" xr:uid="{9933B039-6564-A049-B293-4803974E638A}"/>
    <hyperlink ref="F865" r:id="rId775" xr:uid="{B6B472B7-B28D-BE4E-A3B3-FD75A76D124B}"/>
    <hyperlink ref="F869" r:id="rId776" xr:uid="{BCB4C950-EBB2-9A49-93D1-811F3B5D8557}"/>
    <hyperlink ref="F875" r:id="rId777" xr:uid="{12B5A3F9-FDC1-374C-8F0F-4FF89952E867}"/>
    <hyperlink ref="F893" r:id="rId778" xr:uid="{602F8841-18CA-7C47-8BC5-0AB6E64AE3D1}"/>
    <hyperlink ref="F910" r:id="rId779" xr:uid="{3D387BD3-EBD8-2B4D-8D27-A435D8A2B69C}"/>
    <hyperlink ref="F912" r:id="rId780" xr:uid="{21DE7B04-1356-4448-A297-1C9810E93AB3}"/>
    <hyperlink ref="F919" r:id="rId781" xr:uid="{5339DFC5-B233-B44D-A740-B84F394A3038}"/>
    <hyperlink ref="F975" r:id="rId782" xr:uid="{1F8C56A9-1816-3942-919D-7C0EB23BD690}"/>
    <hyperlink ref="F1006" r:id="rId783" xr:uid="{01CB9F73-B503-704A-86EB-A3D71F05E748}"/>
    <hyperlink ref="F1010" r:id="rId784" xr:uid="{326CEB4C-9DF9-8540-8450-1430357AF440}"/>
    <hyperlink ref="F1011" r:id="rId785" xr:uid="{3433C06A-AEF3-7B47-8DD0-80A9BC116067}"/>
    <hyperlink ref="F1077" r:id="rId786" xr:uid="{E458D1E2-97B4-8441-AD12-EA1FAF7054EF}"/>
    <hyperlink ref="F1098" r:id="rId787" xr:uid="{43A2A6D8-8FF3-5D40-9490-B4B98838B58E}"/>
    <hyperlink ref="F1099" r:id="rId788" xr:uid="{AA90C32C-70E7-5E48-8293-F655AB25573F}"/>
    <hyperlink ref="F1104" r:id="rId789" xr:uid="{55AEFE44-3A0C-BF47-B3BB-7B612C8E473C}"/>
    <hyperlink ref="F1106" r:id="rId790" xr:uid="{0512C044-2FF4-D444-8202-4B4E110D99ED}"/>
    <hyperlink ref="F1107" r:id="rId791" xr:uid="{80345B8B-0B4E-5B44-A089-BF6A6227FF87}"/>
    <hyperlink ref="F1108" r:id="rId792" xr:uid="{507A442A-22D1-EB4A-B278-61A456F72D42}"/>
    <hyperlink ref="F1115" r:id="rId793" xr:uid="{AC2559A6-F8DA-0944-A367-41ECCA15D006}"/>
    <hyperlink ref="F1176" r:id="rId794" xr:uid="{066E6530-6ADD-B84F-8BF3-071599F7B550}"/>
    <hyperlink ref="F1226" r:id="rId795" xr:uid="{A109AD8E-9EF6-9B47-8697-B416B6511BE8}"/>
    <hyperlink ref="F1227" r:id="rId796" xr:uid="{9618B5C8-50D3-BD4F-9D60-D5BCB74FA2E4}"/>
    <hyperlink ref="F9" r:id="rId797" xr:uid="{FC6DEA0B-1EA5-C344-AF07-F61A089A261C}"/>
    <hyperlink ref="F690" r:id="rId798" xr:uid="{30220580-8AE2-CE4B-AB41-F0B662453053}"/>
    <hyperlink ref="F802" r:id="rId799" xr:uid="{C48F4348-917D-D84B-A909-A377CAFEA6E7}"/>
    <hyperlink ref="F245" r:id="rId800" xr:uid="{8DF4C8E6-1911-4F41-ABF7-D407A4DC4153}"/>
    <hyperlink ref="F844" r:id="rId801" xr:uid="{AD64629D-3687-F242-B9B1-5B12C6A3F9F1}"/>
    <hyperlink ref="F706" r:id="rId802" xr:uid="{403EC36C-5EE2-6841-B883-AB11E41B9DD8}"/>
    <hyperlink ref="F537" r:id="rId803" xr:uid="{875E71BB-BA18-BB4B-AFB5-E7A483CB8596}"/>
    <hyperlink ref="F548" r:id="rId804" xr:uid="{DB424129-A81A-DF4B-B188-30E106F6F32E}"/>
    <hyperlink ref="F641" r:id="rId805" xr:uid="{2DEC5AB9-F857-1243-95C4-1A248DB7F65E}"/>
    <hyperlink ref="F762" r:id="rId806" xr:uid="{04226619-7383-284C-BAE5-0DD3B497F995}"/>
    <hyperlink ref="F886" r:id="rId807" xr:uid="{BFBD7990-93E3-A545-A8EE-342C062EC74F}"/>
    <hyperlink ref="F894" r:id="rId808" xr:uid="{15D53C47-A6F0-E04D-A8EF-E537A2DA32EA}"/>
    <hyperlink ref="F926" r:id="rId809" xr:uid="{ED30DDC4-98D8-AA4B-B066-BF114DDC59C5}"/>
    <hyperlink ref="F1020" r:id="rId810" xr:uid="{962CB5F8-F876-B04D-B0F4-CE4E9C35D09D}"/>
    <hyperlink ref="F1070" r:id="rId811" xr:uid="{3A422B24-82E2-9041-8CDB-B23B5FC1DBC9}"/>
    <hyperlink ref="F89" r:id="rId812" xr:uid="{1B30BDE9-CF1C-EE4E-A2C3-732CCE4D12DD}"/>
    <hyperlink ref="F126" r:id="rId813" xr:uid="{EDB2312F-9E63-564F-BED7-FCA4A0CEDF7A}"/>
    <hyperlink ref="F178" r:id="rId814" xr:uid="{B9DC3820-D9E1-D14F-A0DC-74D1415D7695}"/>
    <hyperlink ref="F184" r:id="rId815" xr:uid="{69770F9F-7C90-834C-95F7-64F9735B623C}"/>
    <hyperlink ref="F243" r:id="rId816" xr:uid="{9D130E66-4D0C-8645-BAFC-B2D4859B5FCD}"/>
    <hyperlink ref="F266" r:id="rId817" xr:uid="{9E6560A6-BF9E-6744-8597-4C855DA00036}"/>
    <hyperlink ref="F302" r:id="rId818" xr:uid="{D658AEE3-6E22-A04D-B47A-9558DCEC7364}"/>
    <hyperlink ref="F325" r:id="rId819" xr:uid="{0843AB0C-3616-E044-BB36-2B56F79BB2CD}"/>
    <hyperlink ref="F346" r:id="rId820" xr:uid="{60C8F328-0F6E-EF4C-85DC-689827CDFC0B}"/>
    <hyperlink ref="F482:F483" r:id="rId821" display="https://www.alcoholics-anonymous.org.uk/PrintMeetings.do?id=37" xr:uid="{5ABE9033-141F-0A46-B499-F4588AD4EF4C}"/>
    <hyperlink ref="F510" r:id="rId822" xr:uid="{463F4A6C-101D-8B49-A4F0-39BFB627CB5C}"/>
    <hyperlink ref="F572" r:id="rId823" xr:uid="{D4D84038-D86B-6342-AD01-8E07703447D6}"/>
    <hyperlink ref="F590" r:id="rId824" xr:uid="{EABAC34F-7FE2-A04F-87BB-911CCD3E5CD2}"/>
    <hyperlink ref="F708" r:id="rId825" xr:uid="{DF122B8F-CA02-AA4D-AAAE-B719CA4782BB}"/>
    <hyperlink ref="F718" r:id="rId826" xr:uid="{276ABCF9-8E00-8345-81A8-256DC35F065E}"/>
    <hyperlink ref="F923:F924" r:id="rId827" display="https://www.alcoholics-anonymous.org.uk/PrintMeetings.do?id=37" xr:uid="{CD157716-E8C7-4F4F-BF27-0D6A051ECAAA}"/>
    <hyperlink ref="F966" r:id="rId828" xr:uid="{D953F32F-C604-6F49-BF9B-5669C6179968}"/>
    <hyperlink ref="F998" r:id="rId829" xr:uid="{26611937-867A-F549-AF6E-46836C88F485}"/>
    <hyperlink ref="F1091" r:id="rId830" xr:uid="{90173F60-4264-0845-BDB0-448C56C505F9}"/>
    <hyperlink ref="F1121" r:id="rId831" xr:uid="{0989B154-1BCC-594B-B1A9-ABA2E49B8CE4}"/>
    <hyperlink ref="F1180:F1181" r:id="rId832" display="https://www.alcoholics-anonymous.org.uk/PrintMeetings.do?id=37" xr:uid="{D8EB5812-80F2-9F4D-8206-20405C71B8C7}"/>
    <hyperlink ref="F1196" r:id="rId833" xr:uid="{7448AF16-0082-3743-A64C-179A7A306EBA}"/>
    <hyperlink ref="F1004" r:id="rId834" xr:uid="{99508EF3-18B7-CE47-8DFB-C4DEF0809792}"/>
    <hyperlink ref="F545" r:id="rId835" xr:uid="{141FE3FC-B540-AA4B-8AE0-B558870BC900}"/>
    <hyperlink ref="F7" r:id="rId836" xr:uid="{DCEB4C0B-5BAB-104A-9AD3-31901DBFC010}"/>
    <hyperlink ref="F10" r:id="rId837" xr:uid="{D64ADC66-1AA5-5D4A-8761-61217600CC8D}"/>
    <hyperlink ref="F14" r:id="rId838" xr:uid="{8860202C-0DFF-0140-9C65-2B383D46304A}"/>
    <hyperlink ref="F594" r:id="rId839" xr:uid="{DC25C322-1AD8-214D-B5F1-A54EB1820846}"/>
    <hyperlink ref="F25" r:id="rId840" xr:uid="{E1381609-7BB5-0241-8B69-DC616C79EFFE}"/>
    <hyperlink ref="F177" r:id="rId841" xr:uid="{1C0E654A-000A-1F43-85A6-FC9ED4A747F3}"/>
    <hyperlink ref="F196" r:id="rId842" xr:uid="{F82C6F7B-5657-5044-998E-EE2624AE57E0}"/>
    <hyperlink ref="F232" r:id="rId843" xr:uid="{A9DCC5AC-5C36-C14A-977E-AE1351ED7C19}"/>
    <hyperlink ref="F240" r:id="rId844" xr:uid="{A247595C-1446-6E45-9C20-0340AB1B4DF3}"/>
    <hyperlink ref="F719" r:id="rId845" xr:uid="{12DC7769-7600-E148-9D13-7BA194DD49B2}"/>
    <hyperlink ref="F70" r:id="rId846" xr:uid="{E1784CFF-386E-7B42-973C-3C29B408B22C}"/>
    <hyperlink ref="F239" r:id="rId847" xr:uid="{7B51D5B6-4FB1-334E-8C32-A6E968307258}"/>
    <hyperlink ref="F1221" r:id="rId848" xr:uid="{110E3F64-E966-DF40-8B2F-4F980714ECB3}"/>
    <hyperlink ref="F17" r:id="rId849" xr:uid="{12A0078C-6EDC-8344-B743-FE81CE944E7B}"/>
    <hyperlink ref="F1138" r:id="rId850" xr:uid="{9EE12A9B-D712-A346-A9D1-81D133EB3201}"/>
    <hyperlink ref="F408" r:id="rId851" xr:uid="{5A71BAF6-822B-ED42-8466-B7785BBA43F9}"/>
    <hyperlink ref="F27" r:id="rId852" xr:uid="{19D6C889-6855-6A46-A372-3E505CFCC417}"/>
    <hyperlink ref="F54" r:id="rId853" xr:uid="{050BA342-E720-A547-B6F1-2ACE9DEBBF1C}"/>
    <hyperlink ref="F56" r:id="rId854" xr:uid="{4E5DA0E0-9B0D-6D4F-AE63-96626D73F6BB}"/>
    <hyperlink ref="F76" r:id="rId855" xr:uid="{EBEE62CA-778A-8140-88BB-FAE37F8E244E}"/>
    <hyperlink ref="F81" r:id="rId856" xr:uid="{8D58A189-E6E6-5D4B-9C46-096A7CD2F5A9}"/>
    <hyperlink ref="F101" r:id="rId857" xr:uid="{EAAA049F-886C-F243-BB69-738B8C759DBB}"/>
    <hyperlink ref="F108" r:id="rId858" xr:uid="{EF78BBA5-E356-0747-A79A-608F2CEA916A}"/>
    <hyperlink ref="F118" r:id="rId859" xr:uid="{531B28B4-0969-7C43-9103-95FB7E699685}"/>
    <hyperlink ref="F119" r:id="rId860" xr:uid="{0D32A70B-7E07-5049-9A95-26C4C4610DAC}"/>
    <hyperlink ref="F144" r:id="rId861" xr:uid="{E1C4D224-4177-1247-BE29-4095565304DE}"/>
    <hyperlink ref="F183" r:id="rId862" xr:uid="{85DE8F92-4093-1B45-B741-3D588E26A31A}"/>
    <hyperlink ref="F198" r:id="rId863" xr:uid="{55866CE0-1C61-2C42-8A2C-05CBD068C5D7}"/>
    <hyperlink ref="F206" r:id="rId864" xr:uid="{9BE52B87-1EF4-D84B-80B5-F6E0D0A9B85C}"/>
    <hyperlink ref="F218" r:id="rId865" xr:uid="{D6D837D8-6931-8B4D-A367-66BBCCC80893}"/>
    <hyperlink ref="F253" r:id="rId866" xr:uid="{F608C489-E17F-FA4F-AD80-94887663B4C6}"/>
    <hyperlink ref="F264" r:id="rId867" xr:uid="{E1B97347-3B23-B14F-AD53-44B70A77B840}"/>
    <hyperlink ref="F273" r:id="rId868" xr:uid="{62E684F4-3F4C-714B-AEEA-B2935E14722F}"/>
    <hyperlink ref="F278" r:id="rId869" xr:uid="{1D2A13C4-0542-8E4E-9315-44A7136BECF5}"/>
    <hyperlink ref="F283" r:id="rId870" xr:uid="{D78DD009-3C64-E449-A0AE-4444DBC1BE9D}"/>
    <hyperlink ref="F339" r:id="rId871" xr:uid="{E1442AD5-EFAD-6341-BA8A-1DD8FA693B9B}"/>
    <hyperlink ref="F394" r:id="rId872" xr:uid="{63DB0274-9F0D-604F-9486-F7F957EF3F90}"/>
    <hyperlink ref="F396" r:id="rId873" xr:uid="{C30E1EB0-7733-2249-B928-E6E279C57730}"/>
    <hyperlink ref="F400" r:id="rId874" xr:uid="{B5648C8F-D834-5C49-A45A-3B9A85894B72}"/>
    <hyperlink ref="F410" r:id="rId875" xr:uid="{B42B899A-6561-B546-AC0F-FA8040618EA9}"/>
    <hyperlink ref="F411" r:id="rId876" xr:uid="{00EB5F92-EDD0-FB42-9FB9-7C4CEAD14610}"/>
    <hyperlink ref="F413" r:id="rId877" xr:uid="{13277A58-2D75-4041-869F-C231329403F9}"/>
    <hyperlink ref="F415" r:id="rId878" xr:uid="{4BDEAE6B-AD72-E148-AFF8-700E16A3FCCA}"/>
    <hyperlink ref="F432" r:id="rId879" xr:uid="{7D61066B-EC4F-0646-BA89-A1F1CACB9DA6}"/>
    <hyperlink ref="F453" r:id="rId880" xr:uid="{2241E80B-7537-604D-8070-35EB6593FF6D}"/>
    <hyperlink ref="F469" r:id="rId881" xr:uid="{5FC01763-939D-F54F-8E62-05C5B3FD6177}"/>
    <hyperlink ref="F487" r:id="rId882" xr:uid="{1B8844D2-8B91-0C43-827F-9F65FC9B9507}"/>
    <hyperlink ref="F494" r:id="rId883" xr:uid="{E113AE75-AE6E-B34B-A918-996363DB5E0C}"/>
    <hyperlink ref="F497" r:id="rId884" xr:uid="{78A37151-F47F-8141-91D9-0CD437B40F5D}"/>
    <hyperlink ref="F501" r:id="rId885" xr:uid="{61B6BE5D-40DA-574C-BB2A-FA773587EB1F}"/>
    <hyperlink ref="F503" r:id="rId886" xr:uid="{287D07DF-EEE3-CB47-9242-4C23FA0CAAEB}"/>
    <hyperlink ref="F504" r:id="rId887" xr:uid="{AB834204-19FA-DE4B-AD20-7E27A991ABBE}"/>
    <hyperlink ref="F505" r:id="rId888" xr:uid="{489DDFDE-8194-2149-85E5-6D56D5B104E8}"/>
    <hyperlink ref="F514" r:id="rId889" xr:uid="{A63A9867-3FAB-AC47-A3E4-D845AF6D2C38}"/>
    <hyperlink ref="F515" r:id="rId890" xr:uid="{FD69ADA5-85BA-834C-81D9-897D06ADA020}"/>
    <hyperlink ref="F516" r:id="rId891" xr:uid="{4987A369-EB8E-224D-89A2-0453F5FCF74E}"/>
    <hyperlink ref="F523" r:id="rId892" xr:uid="{D08E8594-AE26-F84C-91F7-6996306DE039}"/>
    <hyperlink ref="F535" r:id="rId893" xr:uid="{1E6D34DD-14FA-6F44-9CC0-5DAA78A885B6}"/>
    <hyperlink ref="F542" r:id="rId894" xr:uid="{3CD73E17-DEF3-684B-91A0-8C4E37EFE91E}"/>
    <hyperlink ref="F551" r:id="rId895" xr:uid="{547DBD4D-7239-064A-B7AC-B93B3C1B9C4F}"/>
    <hyperlink ref="F557" r:id="rId896" xr:uid="{8309229A-8D6A-334F-93A4-00A444E5BA43}"/>
    <hyperlink ref="F576" r:id="rId897" xr:uid="{A79A168D-1ABA-B743-B30E-9CAE64092D1F}"/>
    <hyperlink ref="F604" r:id="rId898" xr:uid="{AEC0F35F-13EC-BA4D-9728-244D83B732D2}"/>
    <hyperlink ref="F613" r:id="rId899" xr:uid="{3444AF84-5C63-3A4C-809D-2522006665D9}"/>
    <hyperlink ref="F614" r:id="rId900" xr:uid="{CA59491B-7325-C74C-A147-AE027846E1AE}"/>
    <hyperlink ref="F617" r:id="rId901" xr:uid="{1C457901-6C58-7A45-9489-D3A35CC88DD9}"/>
    <hyperlink ref="F629" r:id="rId902" xr:uid="{286BAAD5-A8EC-7545-8729-6DF9D844385A}"/>
    <hyperlink ref="F646" r:id="rId903" xr:uid="{7A1FBC5A-CD7F-2640-8996-7E1E028C08DA}"/>
    <hyperlink ref="F759" r:id="rId904" xr:uid="{06149DAF-51CC-5B49-B5F4-22A351F07D8E}"/>
    <hyperlink ref="F765" r:id="rId905" xr:uid="{B5A67FA4-436A-F140-8122-019BA9C374F9}"/>
    <hyperlink ref="F782" r:id="rId906" xr:uid="{1D4B38BA-D83B-FA42-B0E0-5A92FA5294B7}"/>
    <hyperlink ref="F817" r:id="rId907" xr:uid="{DAE29E53-1D7A-2446-B1A5-360BA64CB976}"/>
    <hyperlink ref="F819" r:id="rId908" xr:uid="{80FD11BA-1399-A64B-9C6C-1EC12EE5DFA1}"/>
    <hyperlink ref="F832" r:id="rId909" xr:uid="{C08FD8F1-10E4-EA41-932E-3FE8E23DE22C}"/>
    <hyperlink ref="F859" r:id="rId910" xr:uid="{D1577632-F3A1-9D49-821F-D03F85279445}"/>
    <hyperlink ref="F883" r:id="rId911" xr:uid="{CAF68661-0FF3-6541-A054-28E254DF1FF0}"/>
    <hyperlink ref="F900" r:id="rId912" xr:uid="{E96D1CBB-45E5-B24E-8F76-9C447E377ECB}"/>
    <hyperlink ref="F913" r:id="rId913" xr:uid="{0E212606-DB20-2546-AC41-595D33904EDF}"/>
    <hyperlink ref="F936" r:id="rId914" xr:uid="{645DF464-24DC-5C4A-9A5E-4476C9226D9E}"/>
    <hyperlink ref="F967" r:id="rId915" xr:uid="{AF8CD428-1D0F-0946-914C-5E01C780FB07}"/>
    <hyperlink ref="F978" r:id="rId916" xr:uid="{A8D3E0D3-61A5-104C-8C46-895326C46C34}"/>
    <hyperlink ref="F993" r:id="rId917" xr:uid="{4DA980D4-9C64-E340-8791-8E2896CB8F97}"/>
    <hyperlink ref="F996" r:id="rId918" xr:uid="{DF55F2A2-899C-E647-92AB-1F20C05362F4}"/>
    <hyperlink ref="F1027" r:id="rId919" xr:uid="{4FC3F695-F3C6-2C45-8130-FA954E603063}"/>
    <hyperlink ref="F1055" r:id="rId920" xr:uid="{F3496D9C-3AFF-5D45-8637-B593F0F480B3}"/>
    <hyperlink ref="F1056" r:id="rId921" xr:uid="{615334B8-839D-F346-B963-BC584E7C0291}"/>
    <hyperlink ref="F1062" r:id="rId922" xr:uid="{398C2079-D0CC-7E42-A721-08266E47946E}"/>
    <hyperlink ref="F1068" r:id="rId923" xr:uid="{A867D588-D72D-8441-B60A-7A7E5019F01D}"/>
    <hyperlink ref="F1075" r:id="rId924" xr:uid="{041AD4ED-AA70-004F-8E06-3FE65D37974E}"/>
    <hyperlink ref="F1096" r:id="rId925" xr:uid="{A258A530-B77B-2841-A5B2-5E9B7085F897}"/>
    <hyperlink ref="F1114" r:id="rId926" xr:uid="{A981B5F7-FBC8-0543-8F29-91FD95C52AC5}"/>
    <hyperlink ref="F1125" r:id="rId927" xr:uid="{763C5C2C-7623-194D-BD42-EADC5875B67E}"/>
    <hyperlink ref="F1129" r:id="rId928" xr:uid="{36FEBB0B-A9A6-CA4D-A45E-4BF42FEA1361}"/>
    <hyperlink ref="F1133" r:id="rId929" xr:uid="{FEB7BABB-EAA7-D648-8B6E-548297714465}"/>
    <hyperlink ref="F1149" r:id="rId930" xr:uid="{582AD53E-7DB3-FD40-921C-6A0E750B2F18}"/>
    <hyperlink ref="F1155" r:id="rId931" xr:uid="{49C29EBA-6797-BF4C-B1A2-008797754546}"/>
    <hyperlink ref="F1159" r:id="rId932" xr:uid="{D64E9906-448D-324A-B75D-99DE7424F570}"/>
    <hyperlink ref="F1161" r:id="rId933" xr:uid="{7B91277B-D915-364D-8480-2A099CDCC5CE}"/>
    <hyperlink ref="F1162" r:id="rId934" xr:uid="{E148E1BF-482A-9B4F-AE05-BB6269071CAF}"/>
    <hyperlink ref="F1205" r:id="rId935" xr:uid="{F31A00B1-2F0F-0041-90CB-83276B97CB47}"/>
    <hyperlink ref="F1209" r:id="rId936" xr:uid="{2757889D-B657-624B-A148-C5A146F6F135}"/>
    <hyperlink ref="F1222" r:id="rId937" xr:uid="{613402E7-0401-3E49-98D3-F322E73B3541}"/>
    <hyperlink ref="F1212" r:id="rId938" xr:uid="{81C0988D-93AD-6D43-8A01-B0FEC96ED064}"/>
    <hyperlink ref="F1119" r:id="rId939" xr:uid="{B87A0E8D-0BA5-8343-A712-5F04E1B626B6}"/>
    <hyperlink ref="F1047" r:id="rId940" xr:uid="{80F01E29-BB5C-7145-BBC2-FBFF83D575B4}"/>
    <hyperlink ref="F907" r:id="rId941" xr:uid="{BC28743A-AB64-3944-A263-02E549A05A90}"/>
    <hyperlink ref="F788" r:id="rId942" xr:uid="{DB5AA61D-FB86-C14C-B455-0B1BA65F70CA}"/>
    <hyperlink ref="F701" r:id="rId943" xr:uid="{85810F32-0211-CB4C-9099-9C4F4C7C03F1}"/>
    <hyperlink ref="F748" r:id="rId944" xr:uid="{3044A55F-8144-C34D-BAF1-B34560F21705}"/>
    <hyperlink ref="F761" r:id="rId945" xr:uid="{F43CF37D-373F-7143-8940-E824A3F82065}"/>
    <hyperlink ref="P192" r:id="rId946" xr:uid="{5FC0BC57-712A-8240-B468-4E0BAD7373C7}"/>
    <hyperlink ref="P577" r:id="rId947" xr:uid="{ED9A6778-589D-0244-90E5-F617B3AE92C1}"/>
    <hyperlink ref="P881" r:id="rId948" xr:uid="{78EB849E-9DB0-134C-A092-535C0343F353}"/>
    <hyperlink ref="P53" r:id="rId949" xr:uid="{82EA51AD-2E0E-074B-94A0-94E328E03956}"/>
    <hyperlink ref="P129" r:id="rId950" xr:uid="{3D2AD534-DEB5-4540-BDF5-792297D2F128}"/>
    <hyperlink ref="P197" r:id="rId951" xr:uid="{8960A0DD-788B-2747-837C-9A939A022A1B}"/>
    <hyperlink ref="P201" r:id="rId952" xr:uid="{293B7686-487C-6642-97A9-DBC62F4F6B07}"/>
    <hyperlink ref="P242" r:id="rId953" xr:uid="{C20B3355-D057-EB41-A0D3-D0F8F59A1C59}"/>
    <hyperlink ref="P269" r:id="rId954" xr:uid="{E7CE368D-2C9F-524A-9F2C-E1A6765DE3D0}"/>
    <hyperlink ref="P294" r:id="rId955" xr:uid="{347F3528-A43B-2E45-BF64-A10C8D18AD35}"/>
    <hyperlink ref="P352" r:id="rId956" xr:uid="{FB9DF3CA-B59B-E346-AE48-B6E269A2D8D7}"/>
    <hyperlink ref="P368" r:id="rId957" xr:uid="{7AABC041-C832-064E-8479-5F288686E7D6}"/>
    <hyperlink ref="P429" r:id="rId958" xr:uid="{FAE074D0-3949-9C4C-B580-9D23C40DED3E}"/>
    <hyperlink ref="P440" r:id="rId959" xr:uid="{1AD1DF5C-CD75-0341-86D4-8DFE9993F335}"/>
    <hyperlink ref="P549" r:id="rId960" xr:uid="{46944B4B-FDF9-8140-9D81-13EBEA250031}"/>
    <hyperlink ref="P588" r:id="rId961" xr:uid="{1FB58035-80FE-F240-9922-14345B45DB3D}"/>
    <hyperlink ref="P729" r:id="rId962" xr:uid="{4CDD2474-F7EF-6640-B641-216144C7B55E}"/>
    <hyperlink ref="P785" r:id="rId963" xr:uid="{2C52CD69-7D7B-3747-8618-761EBE960984}"/>
    <hyperlink ref="P898" r:id="rId964" xr:uid="{C511D710-E68C-2E4A-82F9-709FCD29D8AF}"/>
    <hyperlink ref="P949" r:id="rId965" xr:uid="{ADED2E39-20E2-5B45-B8E2-6DD290C2B9A0}"/>
    <hyperlink ref="P1079" r:id="rId966" xr:uid="{C8DA49B1-476A-894D-B530-2844A1DF9C4A}"/>
    <hyperlink ref="P1178" r:id="rId967" xr:uid="{E37F0AAA-6729-E944-912B-6865C82D178F}"/>
    <hyperlink ref="P1189" r:id="rId968" xr:uid="{C1110564-82A8-F443-BE00-5F81FF4A1532}"/>
    <hyperlink ref="P430" r:id="rId969" xr:uid="{6DF9281D-0BA4-934C-A875-3338E4A381EA}"/>
    <hyperlink ref="P728" r:id="rId970" xr:uid="{FD6E8D93-C89B-D84E-8BA9-F6F4769F9359}"/>
    <hyperlink ref="P700" r:id="rId971" xr:uid="{DE152E72-3C04-D044-9324-A1126E416D20}"/>
    <hyperlink ref="P29" r:id="rId972" xr:uid="{87162CD7-317D-0141-B8D8-6FA727504602}"/>
    <hyperlink ref="P37" r:id="rId973" xr:uid="{B0AAF422-A984-644A-92A0-E54B5A37BE61}"/>
    <hyperlink ref="P871" r:id="rId974" xr:uid="{F9745522-9E4D-A24C-A863-FFD6BBFA16CD}"/>
    <hyperlink ref="P882" r:id="rId975" xr:uid="{A8A0379E-D1CA-934C-81B9-97AD83C26641}"/>
    <hyperlink ref="P941" r:id="rId976" xr:uid="{8AE2AB75-2E16-AE43-9868-74BE7D161DED}"/>
    <hyperlink ref="P961" r:id="rId977" xr:uid="{3C59056A-7928-FB47-B34B-F8E6A2FAEF34}"/>
    <hyperlink ref="P1000" r:id="rId978" xr:uid="{B6A22534-1D99-FE4B-B926-A09B42564479}"/>
    <hyperlink ref="P1093" r:id="rId979" xr:uid="{45661BE9-0BF0-C94E-A102-07005CFBD89A}"/>
    <hyperlink ref="P1126" r:id="rId980" xr:uid="{90583381-7B94-5C49-AFAF-291E05649A42}"/>
    <hyperlink ref="P1147" r:id="rId981" xr:uid="{E41A411C-A538-A640-9B06-2B72FEDB10E0}"/>
    <hyperlink ref="P1175" r:id="rId982" xr:uid="{3B85BFCC-B8AE-5B4C-8614-EC7C52844748}"/>
    <hyperlink ref="P1219" r:id="rId983" xr:uid="{A4C4FC1F-645C-8749-9B14-2D1806713E2E}"/>
    <hyperlink ref="P855:P856" r:id="rId984" display="https://www.alcoholics-anonymous.org.uk/PrintMeetings.do?id=47" xr:uid="{81246E60-B75C-0F47-A5AC-B6469E241DDE}"/>
    <hyperlink ref="P800" r:id="rId985" xr:uid="{75C3A0C5-32D5-164A-A4F3-361BBA753533}"/>
    <hyperlink ref="P750" r:id="rId986" xr:uid="{8595087E-EB14-BB4E-9A92-7229D6C54ACC}"/>
    <hyperlink ref="P674" r:id="rId987" xr:uid="{727A1725-6305-4342-8062-D5F5CB1C4422}"/>
    <hyperlink ref="P672" r:id="rId988" xr:uid="{29918EA7-2812-7148-95ED-39AB9A245968}"/>
    <hyperlink ref="P603" r:id="rId989" xr:uid="{33F26F69-620E-E843-ACFD-20914E9FA001}"/>
    <hyperlink ref="P559" r:id="rId990" xr:uid="{31438A4F-D238-5146-A6E6-316363F9C4CD}"/>
    <hyperlink ref="P536" r:id="rId991" xr:uid="{56F0936C-D77F-4240-A224-7304B82BA2D5}"/>
    <hyperlink ref="P526" r:id="rId992" xr:uid="{C1F2E34C-E29F-8D44-A560-0E382F0D8B6C}"/>
    <hyperlink ref="P519" r:id="rId993" xr:uid="{B8B37693-8E08-C841-93B9-537477B69601}"/>
    <hyperlink ref="P486" r:id="rId994" xr:uid="{A86901E3-8EB8-1C44-AC4F-B56C796F0BED}"/>
    <hyperlink ref="P475" r:id="rId995" xr:uid="{EC4BABB2-CC34-CC48-8A55-6A5C17A8893D}"/>
    <hyperlink ref="P447" r:id="rId996" xr:uid="{ADF6C240-7C8E-114C-B924-EFF4CC871FF1}"/>
    <hyperlink ref="P424" r:id="rId997" xr:uid="{BB536CB9-71E7-6A4F-8F95-489AAC4C9A31}"/>
    <hyperlink ref="P321" r:id="rId998" xr:uid="{FC10E0E0-D7CA-2B41-9062-9417993F9C62}"/>
    <hyperlink ref="P315" r:id="rId999" xr:uid="{D906EA8D-6326-BF42-AEF5-A1BBF64FF7F5}"/>
    <hyperlink ref="P277" r:id="rId1000" xr:uid="{A3BD4763-2BDC-F24B-A4D1-B445B5757656}"/>
    <hyperlink ref="P162" r:id="rId1001" xr:uid="{7B9C26E3-ECEA-6044-BD96-21F9504E74E1}"/>
    <hyperlink ref="P156" r:id="rId1002" xr:uid="{18AB23E3-046C-D542-963C-EC924A481DE2}"/>
    <hyperlink ref="P134" r:id="rId1003" xr:uid="{E777CF1E-354C-E840-8A65-75CF102D67AF}"/>
    <hyperlink ref="P94" r:id="rId1004" xr:uid="{D4232866-7D30-8B47-B9D4-2266878170BE}"/>
    <hyperlink ref="P972" r:id="rId1005" xr:uid="{108FA717-A88F-5C4E-A8E4-9E063A7A15A1}"/>
    <hyperlink ref="P932" r:id="rId1006" xr:uid="{853167AC-B2AA-254E-8494-7BD784B27C7D}"/>
    <hyperlink ref="P863" r:id="rId1007" xr:uid="{08E5D012-A309-BA4D-B0DA-7196D0D9A30A}"/>
    <hyperlink ref="P796" r:id="rId1008" xr:uid="{53F9FCDF-8B8E-AF43-8A47-9E4DF36D0060}"/>
    <hyperlink ref="P664" r:id="rId1009" xr:uid="{D372BE2E-AA49-B048-9703-4A05BF6D9CEF}"/>
    <hyperlink ref="P74" r:id="rId1010" xr:uid="{01E01FD8-C0E6-C142-BB34-D6B78AF1BE2E}"/>
    <hyperlink ref="P79" r:id="rId1011" xr:uid="{38709AF0-8FB6-1546-A480-A14FA83042F2}"/>
    <hyperlink ref="P228" r:id="rId1012" xr:uid="{478CD475-BC65-9346-8746-5422455CC24E}"/>
    <hyperlink ref="P310" r:id="rId1013" xr:uid="{5C121F17-AFE1-9F46-B002-86A454BA3DF4}"/>
    <hyperlink ref="P564" r:id="rId1014" xr:uid="{139E50F8-5647-0D4C-8DD1-DD9FDDFCB97A}"/>
    <hyperlink ref="P689" r:id="rId1015" xr:uid="{9EB563B6-D6D1-ED48-A578-5E336688FA5E}"/>
    <hyperlink ref="P692" r:id="rId1016" xr:uid="{E64CEA1E-D6C6-B04E-8EE9-2D55A3947E8F}"/>
    <hyperlink ref="P743" r:id="rId1017" xr:uid="{C1F1C41C-B817-CB4C-A5C9-764580928245}"/>
    <hyperlink ref="P848" r:id="rId1018" xr:uid="{320EF4F8-FCCE-1343-9175-280741267194}"/>
    <hyperlink ref="P877" r:id="rId1019" xr:uid="{446DF39B-E068-F947-AF73-DB3EA7602335}"/>
    <hyperlink ref="P5" r:id="rId1020" xr:uid="{3D1ECF7C-D676-4944-BA2F-50B0CEE9D185}"/>
    <hyperlink ref="P8" r:id="rId1021" xr:uid="{A484E5FA-7B74-0541-8D35-65EFA35717A9}"/>
    <hyperlink ref="P88" r:id="rId1022" xr:uid="{A8E389EB-4E80-784F-A1D4-27FD06E04C71}"/>
    <hyperlink ref="P182" r:id="rId1023" xr:uid="{E38D8EB0-892F-9142-9478-9649FF4A69B3}"/>
    <hyperlink ref="P227" r:id="rId1024" xr:uid="{F0275FCB-F261-4B48-9DEC-5CDE052159B9}"/>
    <hyperlink ref="P229:P230" r:id="rId1025" display="https://www.alcoholics-anonymous.org.uk/PrintMeetings.do?id=113" xr:uid="{E312ACF2-C6D7-DA4B-8C14-C6C3DB2808A6}"/>
    <hyperlink ref="P233" r:id="rId1026" xr:uid="{3181F510-B4C8-C54D-BC32-18C7AFC3A7AC}"/>
    <hyperlink ref="P268" r:id="rId1027" xr:uid="{0749D374-C2C0-3148-BC9B-78146F95A1C2}"/>
    <hyperlink ref="P398" r:id="rId1028" xr:uid="{3E58D757-0476-9E4C-8980-B2631D42E0A1}"/>
    <hyperlink ref="P799" r:id="rId1029" xr:uid="{F05D0B54-FD2D-1841-8D30-371B8B55B540}"/>
    <hyperlink ref="P867:P868" r:id="rId1030" display="https://www.alcoholics-anonymous.org.uk/PrintMeetings.do?id=113" xr:uid="{DA25C744-4449-3C42-8D37-F9D74E6E36C0}"/>
    <hyperlink ref="P1123" r:id="rId1031" xr:uid="{C54B229F-FAAB-BC45-B808-B25E5AAC3A5F}"/>
    <hyperlink ref="P745" r:id="rId1032" display="https://www.alcoholics-anonymous.org.uk/PrintMeetings.do?id=13" xr:uid="{F5EEF09D-3FDC-C14A-B133-DE948B237CEF}"/>
    <hyperlink ref="P187" r:id="rId1033" xr:uid="{7E2C8AEC-CF5B-0342-A0FA-B3A2BEEC82DB}"/>
    <hyperlink ref="P220" r:id="rId1034" xr:uid="{82623093-F55E-7F4A-B479-14CBBF93DCA6}"/>
    <hyperlink ref="P679" r:id="rId1035" xr:uid="{27D340CC-CD09-5E4E-B748-F6057940692F}"/>
    <hyperlink ref="P685" r:id="rId1036" xr:uid="{3792B16C-C320-B640-A055-9AE2AA57FBD7}"/>
    <hyperlink ref="P715" r:id="rId1037" xr:uid="{D7FCA850-1DCE-414E-84D9-9511BCDFFFDD}"/>
    <hyperlink ref="P779" r:id="rId1038" xr:uid="{A8330659-91E0-3B4E-BA43-0AF8E6727C08}"/>
    <hyperlink ref="P864" r:id="rId1039" xr:uid="{FF7A6AEB-E029-2744-95BD-BF924E9B352F}"/>
    <hyperlink ref="P874" r:id="rId1040" xr:uid="{3322B4E3-699D-B341-AEA2-C43BF0EE29F3}"/>
    <hyperlink ref="P876" r:id="rId1041" xr:uid="{39959B76-8C42-2C40-9792-1BBB206DEF25}"/>
    <hyperlink ref="P1063" r:id="rId1042" xr:uid="{EC94A421-4215-4644-8044-33004B0C5CD4}"/>
    <hyperlink ref="P169" r:id="rId1043" xr:uid="{C5464FC2-9D25-454E-A348-A4D98E4E34B2}"/>
    <hyperlink ref="P434" r:id="rId1044" xr:uid="{0605E00E-2BB2-7648-9009-D11E51FC68A2}"/>
    <hyperlink ref="P285" r:id="rId1045" xr:uid="{E3A224E8-1558-AC41-B8C5-1903AC5B57D3}"/>
    <hyperlink ref="P441" r:id="rId1046" xr:uid="{CCEC3E1A-9994-E54A-B3D3-66CAF054C892}"/>
    <hyperlink ref="P147" r:id="rId1047" xr:uid="{6D96C8BF-7689-3344-9307-861CA5200C72}"/>
    <hyperlink ref="P191" r:id="rId1048" xr:uid="{CD170FCD-F3A1-D34D-BF3B-56A81C96280B}"/>
    <hyperlink ref="P366" r:id="rId1049" xr:uid="{86720C6B-2A71-1B4E-AA7D-FE29B341D0D8}"/>
    <hyperlink ref="P457" r:id="rId1050" xr:uid="{BC6B0B2D-F8AD-7B4F-88F9-E9B1B5CD5BD2}"/>
    <hyperlink ref="P1140" r:id="rId1051" xr:uid="{FFA4117B-E61E-544A-ADF3-ABE9E8AFE1BE}"/>
    <hyperlink ref="P969" r:id="rId1052" xr:uid="{04ED66A3-18DB-694F-AC56-1E5A02E1A3AE}"/>
    <hyperlink ref="P916" r:id="rId1053" xr:uid="{5B898245-3CC3-2648-A4E2-CC8F0D54C71D}"/>
    <hyperlink ref="P1168" r:id="rId1054" xr:uid="{0AF05C59-97ED-5E44-9FE5-7D6928CCE1C8}"/>
    <hyperlink ref="P1061" r:id="rId1055" xr:uid="{FB577AAB-A6C0-C148-B37B-00F1789351CC}"/>
    <hyperlink ref="P155" r:id="rId1056" xr:uid="{BF8A313F-A0A1-9449-8963-D8AE72C1A10B}"/>
    <hyperlink ref="P418" r:id="rId1057" xr:uid="{0CBB088A-995D-3043-AA7C-CF1AEA838C9D}"/>
    <hyperlink ref="P955" r:id="rId1058" xr:uid="{6E75FD1E-7737-F54B-88E9-F70880356A97}"/>
    <hyperlink ref="P83" r:id="rId1059" xr:uid="{8CDB1294-3112-2547-800B-67995E04FD85}"/>
    <hyperlink ref="P62" r:id="rId1060" xr:uid="{71FF4435-5EE3-3A4B-B811-77647BFAC8BC}"/>
    <hyperlink ref="P328" r:id="rId1061" xr:uid="{BF4867BA-56FD-8545-80C6-D8E09C313F85}"/>
    <hyperlink ref="P419" r:id="rId1062" xr:uid="{90CEF82D-A2C5-AC45-BDFD-DC18FE134D58}"/>
    <hyperlink ref="P568" r:id="rId1063" xr:uid="{84D4280E-9426-1448-B05E-7588E6AE2F71}"/>
    <hyperlink ref="P1094" r:id="rId1064" xr:uid="{50E36CD7-F4A9-094D-A765-C2920CE5FDDE}"/>
    <hyperlink ref="P861" r:id="rId1065" xr:uid="{CF74452F-9C52-1B45-85D9-9E60B2D1FDE8}"/>
    <hyperlink ref="P1074" r:id="rId1066" xr:uid="{43B777F3-321F-7447-893D-A312F2B2F202}"/>
    <hyperlink ref="P1100" r:id="rId1067" xr:uid="{DC6045B1-09BF-694C-BBAE-082B48696EFB}"/>
    <hyperlink ref="P1101" r:id="rId1068" xr:uid="{A4B9948A-B10B-C84A-9F02-EA26905CFE6C}"/>
    <hyperlink ref="P51" r:id="rId1069" xr:uid="{35B532DC-FBCC-9646-B620-44C23FB5314C}"/>
    <hyperlink ref="P350" r:id="rId1070" xr:uid="{61B9B3F9-7077-D842-9221-8E73247D0D06}"/>
    <hyperlink ref="P351" r:id="rId1071" xr:uid="{CBAF6C1B-FC7A-5240-90AF-78EA8A1EB77B}"/>
    <hyperlink ref="P122" r:id="rId1072" xr:uid="{1F94200B-45DB-344D-B3CB-912162DC18F4}"/>
    <hyperlink ref="P121" r:id="rId1073" xr:uid="{DC216D3D-8F94-6042-89D4-950C0CC36A04}"/>
    <hyperlink ref="P170" r:id="rId1074" xr:uid="{3A2D5273-4A70-5844-A298-71403CDFBBC0}"/>
    <hyperlink ref="P804" r:id="rId1075" xr:uid="{098894CA-4F3C-9E40-8BFE-4C3011B5EBFF}"/>
    <hyperlink ref="P567" r:id="rId1076" xr:uid="{9C1E450B-F529-D54A-B6BF-38D6728D31CF}"/>
    <hyperlink ref="P193" r:id="rId1077" xr:uid="{B1F79ED8-F11D-674F-B4C9-63F28E66CE89}"/>
    <hyperlink ref="P293" r:id="rId1078" xr:uid="{FF06A956-A53A-5F49-A3BA-40E4905AD8F8}"/>
    <hyperlink ref="P1085" r:id="rId1079" xr:uid="{C0411197-C6EE-C840-8BE7-23BB96F80081}"/>
    <hyperlink ref="P1220" r:id="rId1080" xr:uid="{F65DA1B1-BE73-0943-991F-2BA3E4944686}"/>
    <hyperlink ref="P618" r:id="rId1081" xr:uid="{25E13AEC-28BA-B84F-9A16-656B8663106B}"/>
    <hyperlink ref="P33" r:id="rId1082" xr:uid="{0C27FF49-F89A-4848-9432-7E4F829CD7B9}"/>
    <hyperlink ref="P63" r:id="rId1083" xr:uid="{0AA84004-2C40-DD43-BBBC-C8615B0F3A9E}"/>
    <hyperlink ref="P96" r:id="rId1084" xr:uid="{DBFC8C89-A05E-AE45-92CA-6348159933AF}"/>
    <hyperlink ref="P271" r:id="rId1085" xr:uid="{57A91FF6-CEE3-A34C-BAC9-B181182BB440}"/>
    <hyperlink ref="P456" r:id="rId1086" xr:uid="{C45E7679-8F91-814F-9505-CA0BA5372313}"/>
    <hyperlink ref="P556" r:id="rId1087" xr:uid="{6C148027-A6FE-9940-ABCD-9E4CCA2AB2B8}"/>
    <hyperlink ref="P716" r:id="rId1088" xr:uid="{30FDA283-54AB-4649-888D-6D175FF7CFF4}"/>
    <hyperlink ref="P738" r:id="rId1089" xr:uid="{1BDCDFD8-41F9-B644-B24A-27E54CF8DB62}"/>
    <hyperlink ref="P889" r:id="rId1090" xr:uid="{2E7F2302-46E0-F844-A306-61EAE497D466}"/>
    <hyperlink ref="P987" r:id="rId1091" xr:uid="{84D71881-1B6C-6549-A08C-7A03A33178C6}"/>
    <hyperlink ref="P1191" r:id="rId1092" xr:uid="{963E5791-C576-9D4E-8AA1-CBE679F62B47}"/>
    <hyperlink ref="P135" r:id="rId1093" xr:uid="{F73CF630-7633-E84F-97E5-90FE57070AB5}"/>
    <hyperlink ref="P267" r:id="rId1094" xr:uid="{311F6E5A-D3FA-134C-A294-2F456AA1AF0F}"/>
    <hyperlink ref="P287:P288" r:id="rId1095" display="https://www.alcoholics-anonymous.org.uk/PrintMeetings.do?id=41" xr:uid="{7F527DDD-81DA-9841-BF3F-B3BD9DA3C1D6}"/>
    <hyperlink ref="P304" r:id="rId1096" xr:uid="{E66213DA-176A-604C-AE81-162BA63D4C0D}"/>
    <hyperlink ref="P387" r:id="rId1097" xr:uid="{70D556B4-49EA-1047-B183-CEA78F5A405E}"/>
    <hyperlink ref="P414" r:id="rId1098" xr:uid="{92903787-C7DE-0A44-9FC8-6203424C087F}"/>
    <hyperlink ref="P464" r:id="rId1099" xr:uid="{58C78A7C-6278-DA47-AA52-CEFEFA3135D7}"/>
    <hyperlink ref="P657" r:id="rId1100" xr:uid="{43ADDAA1-55B7-1540-BF7B-D6CB621A5187}"/>
    <hyperlink ref="P712" r:id="rId1101" xr:uid="{B0B975B6-82D7-C540-9BDF-7879847CDCFC}"/>
    <hyperlink ref="P723" r:id="rId1102" xr:uid="{14A29864-251D-0B44-BEA2-8F73D1DBF7D5}"/>
    <hyperlink ref="P795" r:id="rId1103" xr:uid="{D9E40BF0-35C5-9840-A080-2C915DEA02B7}"/>
    <hyperlink ref="P1050" r:id="rId1104" xr:uid="{79B49504-0EBF-ED4F-AB55-87ABA4DD9CDC}"/>
    <hyperlink ref="P1080" r:id="rId1105" xr:uid="{BA18178E-31A6-8B46-8707-9D832BFE80E5}"/>
    <hyperlink ref="P1206" r:id="rId1106" xr:uid="{1676EA7E-66E8-0F46-B482-6F7BA6A473BB}"/>
    <hyperlink ref="P13" r:id="rId1107" xr:uid="{B93FEA08-DC45-864C-B0B6-BDE1D6D3B8D6}"/>
    <hyperlink ref="P71" r:id="rId1108" xr:uid="{6454A03A-AC7D-7543-BA5C-A70AC466B661}"/>
    <hyperlink ref="P120" r:id="rId1109" xr:uid="{8184DF99-FCC4-124E-B528-7D4753E8976B}"/>
    <hyperlink ref="P172" r:id="rId1110" xr:uid="{CEDD927B-BA35-C84B-AD45-8B3F30010C4F}"/>
    <hyperlink ref="P208" r:id="rId1111" xr:uid="{EC02830A-430D-894B-A649-9D5C60214AC1}"/>
    <hyperlink ref="P280" r:id="rId1112" xr:uid="{64129EAE-56C7-8849-BB4E-0B7A757408DB}"/>
    <hyperlink ref="P360" r:id="rId1113" xr:uid="{D4D36C5A-C0CF-6C44-AB52-D6AB798A2796}"/>
    <hyperlink ref="P425" r:id="rId1114" xr:uid="{AA0B23B7-46B8-0B4E-BB44-03FE3EDFDC4E}"/>
    <hyperlink ref="P835" r:id="rId1115" xr:uid="{F01406C6-531B-AF45-8BBA-6483DA53DCA1}"/>
    <hyperlink ref="P1081" r:id="rId1116" xr:uid="{096EF8FF-C85C-D042-97F8-8DF1880C4C39}"/>
    <hyperlink ref="P1198" r:id="rId1117" xr:uid="{8A7D073D-6E2F-FD44-AE45-9BC47869DD22}"/>
    <hyperlink ref="P49" r:id="rId1118" xr:uid="{449C0EB3-6CA9-B147-9831-106D0B38D752}"/>
    <hyperlink ref="P173" r:id="rId1119" xr:uid="{7D4800B0-D748-7343-A604-952A1D2A3B98}"/>
    <hyperlink ref="P547" r:id="rId1120" xr:uid="{13E29358-3FFA-964C-985A-8A227C1A2514}"/>
    <hyperlink ref="P791" r:id="rId1121" xr:uid="{A19767B3-010E-CC4E-8A83-D865B481A595}"/>
    <hyperlink ref="P901" r:id="rId1122" xr:uid="{C3400F74-2A57-6649-9E81-2F9DFB28838B}"/>
    <hyperlink ref="P1083" r:id="rId1123" xr:uid="{4BC01144-7065-EB4E-BE31-415624F899BE}"/>
    <hyperlink ref="P1200" r:id="rId1124" xr:uid="{3EC8DB91-6E89-5246-AE55-C86AFC5365AF}"/>
    <hyperlink ref="P948" r:id="rId1125" xr:uid="{9C26220F-B9CA-684B-875A-E297CB8DDC75}"/>
    <hyperlink ref="P60" r:id="rId1126" xr:uid="{80C1B755-DA5A-B44C-9FAC-87A0772CDCBA}"/>
    <hyperlink ref="P91" r:id="rId1127" xr:uid="{C7AFE36B-250A-C443-88E0-1AEEF4A1F3C3}"/>
    <hyperlink ref="P175" r:id="rId1128" xr:uid="{0756DFE5-C173-8746-B02C-356BC6190E35}"/>
    <hyperlink ref="P235" r:id="rId1129" xr:uid="{B1AFF093-D03E-E341-BDB7-C9CDDD3DBA7D}"/>
    <hyperlink ref="P256" r:id="rId1130" xr:uid="{86E82A0A-BC50-DD41-8BAB-AC1AA18929D1}"/>
    <hyperlink ref="P279" r:id="rId1131" xr:uid="{A60FBE7F-9D21-8540-9972-722E335B86D8}"/>
    <hyperlink ref="P313" r:id="rId1132" xr:uid="{BB933A3E-4022-BB49-BBFB-9B4DBCC69767}"/>
    <hyperlink ref="P358" r:id="rId1133" xr:uid="{37F3BE89-BBF6-FE47-AA5A-8C9D109BC30A}"/>
    <hyperlink ref="P555" r:id="rId1134" xr:uid="{D5098E1A-36E4-0448-B0B7-A4AABEBD1E9C}"/>
    <hyperlink ref="P581" r:id="rId1135" xr:uid="{3B69B9B6-AB5D-9C40-91C2-F2C991CF6A52}"/>
    <hyperlink ref="P720" r:id="rId1136" xr:uid="{8C535E0D-A174-864F-9150-ABAFB233B916}"/>
    <hyperlink ref="P734" r:id="rId1137" xr:uid="{FEB735AB-8E69-AF40-9DCF-E7449920C516}"/>
    <hyperlink ref="P740" r:id="rId1138" xr:uid="{5EFAAEE8-BD32-5443-8F32-2B7F19A1B32C}"/>
    <hyperlink ref="P857" r:id="rId1139" xr:uid="{18A881F0-D577-5C45-BA37-DEAFBB96BB9A}"/>
    <hyperlink ref="P945" r:id="rId1140" xr:uid="{9AAE1E5D-98A9-1643-AA5A-3695B0771150}"/>
    <hyperlink ref="P1065" r:id="rId1141" xr:uid="{AC528E0D-D9FB-8847-9808-B179369ECC7B}"/>
    <hyperlink ref="P1110" r:id="rId1142" xr:uid="{6CCCBB58-CFCE-1647-B2E5-DCE4484C84C2}"/>
    <hyperlink ref="P1142" r:id="rId1143" xr:uid="{34EEA3E9-F5FE-3949-A2A0-3A34DC133E12}"/>
    <hyperlink ref="P1163" r:id="rId1144" xr:uid="{B840E427-52C1-A446-93F9-5EBF881372C7}"/>
    <hyperlink ref="P1207" r:id="rId1145" xr:uid="{C5D4DA34-3725-FD40-94D7-BC33D621275A}"/>
    <hyperlink ref="P1215" r:id="rId1146" xr:uid="{0A5C26AE-5982-C34D-AB66-61B0FD717FBD}"/>
    <hyperlink ref="P212" r:id="rId1147" xr:uid="{8F61E1AD-18A6-E648-BD84-3C9B036A4B0D}"/>
    <hyperlink ref="P238" r:id="rId1148" xr:uid="{825B7C48-E5D4-AF49-B8D4-5BBA6B5AE0BD}"/>
    <hyperlink ref="P362" r:id="rId1149" xr:uid="{035660A6-72D5-B143-9E37-EA82D1DC4285}"/>
    <hyperlink ref="P369" r:id="rId1150" xr:uid="{37652056-6143-9541-913E-A5D2BAF80450}"/>
    <hyperlink ref="P407" r:id="rId1151" xr:uid="{3BEDA3B4-DAE9-DC42-B51E-8413298CC634}"/>
    <hyperlink ref="P421" r:id="rId1152" xr:uid="{F4027155-6375-3449-905D-914D68BE23B3}"/>
    <hyperlink ref="P507" r:id="rId1153" xr:uid="{0F7EFEB1-D280-3D4F-998A-5C20E1727CF3}"/>
    <hyperlink ref="P528" r:id="rId1154" xr:uid="{99B033C0-0BE0-0744-92A3-BB458B7A93B9}"/>
    <hyperlink ref="P583:P584" r:id="rId1155" display="https://www.alcoholics-anonymous.org.uk/PrintMeetings.do?id=16" xr:uid="{86C4C0E0-EA0C-7E43-B9C3-E30E53457640}"/>
    <hyperlink ref="P628" r:id="rId1156" xr:uid="{5CDFC8D0-D723-344B-BAB8-37D2123B80AC}"/>
    <hyperlink ref="P727" r:id="rId1157" xr:uid="{77F9D6B7-44A3-D74E-9D51-2624FC760957}"/>
    <hyperlink ref="P751" r:id="rId1158" xr:uid="{4787E5F5-F534-DA42-ABAC-1030EE85A121}"/>
    <hyperlink ref="P797" r:id="rId1159" xr:uid="{184BAB70-0508-7D44-A721-D80E2179B4EA}"/>
    <hyperlink ref="P852" r:id="rId1160" xr:uid="{208C0F31-09B5-1B42-9986-1F145E3C132B}"/>
    <hyperlink ref="P943" r:id="rId1161" xr:uid="{280CFA45-E0F6-684C-BDF0-D92A1700DF78}"/>
    <hyperlink ref="P1014" r:id="rId1162" xr:uid="{56D41D1E-9388-5942-A46E-A651D346AA95}"/>
    <hyperlink ref="P1060" r:id="rId1163" xr:uid="{DF5414EB-625A-2241-9F00-A1F70AB97869}"/>
    <hyperlink ref="P1084" r:id="rId1164" xr:uid="{4FC4EEF3-6E71-A144-8423-BC2ADA30C869}"/>
    <hyperlink ref="P111" r:id="rId1165" xr:uid="{4CD375DD-131D-A941-989E-95490D260822}"/>
    <hyperlink ref="P136" r:id="rId1166" xr:uid="{C61BF784-1644-B44D-8CAA-033914ADA438}"/>
    <hyperlink ref="P163" r:id="rId1167" xr:uid="{30A52899-8E5B-E342-95AD-E1B853FE63EF}"/>
    <hyperlink ref="P202" r:id="rId1168" xr:uid="{FAC898BA-ED51-1544-98E4-AE686A27EC31}"/>
    <hyperlink ref="P272" r:id="rId1169" xr:uid="{6F86973E-2BDF-304E-9DDD-E97AA03251A6}"/>
    <hyperlink ref="P409" r:id="rId1170" xr:uid="{23329881-B2DD-584E-81EB-A0E1244B2198}"/>
    <hyperlink ref="P509" r:id="rId1171" xr:uid="{371EC1AE-5BB1-EF42-82A5-9D167DB449E7}"/>
    <hyperlink ref="P511" r:id="rId1172" xr:uid="{AC1D6100-29A0-4044-9FAC-3711DF7FECF7}"/>
    <hyperlink ref="P524" r:id="rId1173" xr:uid="{0A296D70-BDB8-C944-AB6D-05D944F7F65E}"/>
    <hyperlink ref="P550" r:id="rId1174" xr:uid="{7761F178-CCB3-5F46-831E-44919D800C5A}"/>
    <hyperlink ref="P1148" r:id="rId1175" xr:uid="{86A762F0-EBA0-BE47-B03A-A5F5F67A57EB}"/>
    <hyperlink ref="P2" r:id="rId1176" xr:uid="{152A5842-59FB-1C43-9C3B-17AB3CF678C3}"/>
    <hyperlink ref="P12" r:id="rId1177" xr:uid="{3A22D313-7C2D-C548-9BCA-8267BF79260A}"/>
    <hyperlink ref="P246" r:id="rId1178" xr:uid="{8DF3CA3B-8C68-1349-A074-5FC6E1FBBC9A}"/>
    <hyperlink ref="P250" r:id="rId1179" xr:uid="{48A3F782-268C-9D4F-9208-D68F497D949E}"/>
    <hyperlink ref="P336" r:id="rId1180" xr:uid="{B44D8AA1-276F-7F47-B048-4F5BB9E5B7F1}"/>
    <hyperlink ref="P436" r:id="rId1181" xr:uid="{4258E276-F212-5C48-A97C-4F1C2F2718CD}"/>
    <hyperlink ref="P527" r:id="rId1182" xr:uid="{0716FC6B-5DA7-E445-A997-23F7C6C3737F}"/>
    <hyperlink ref="P645" r:id="rId1183" xr:uid="{F0CF02E1-2CDB-E64E-A9E6-D4D6D873FBF2}"/>
    <hyperlink ref="P752" r:id="rId1184" xr:uid="{AB61AAD3-2617-2146-A4AE-7601352CBA40}"/>
    <hyperlink ref="P778" r:id="rId1185" xr:uid="{1D6283F3-C06B-7A43-934E-B333D2402F9A}"/>
    <hyperlink ref="P792" r:id="rId1186" xr:uid="{1F6E871B-B71B-184C-A092-AFE99EEF4607}"/>
    <hyperlink ref="P1078" r:id="rId1187" xr:uid="{B6DA9181-B499-5F41-B609-AF5E514CA7F6}"/>
    <hyperlink ref="P756" r:id="rId1188" xr:uid="{C4AB115C-A30C-A14B-91B2-DFE71C0CEBEB}"/>
    <hyperlink ref="P334" r:id="rId1189" xr:uid="{8FD89551-0B8F-8142-83BB-94DBA4A071EC}"/>
    <hyperlink ref="P821" r:id="rId1190" xr:uid="{76DF60DC-B824-0548-B6E8-A0246E6B6CC5}"/>
    <hyperlink ref="P710" r:id="rId1191" xr:uid="{72D6BACC-7F5B-7E4C-8071-09BCB36E2CEC}"/>
    <hyperlink ref="P485" r:id="rId1192" xr:uid="{2D05A339-769C-544D-BC49-FDC8434CDD1B}"/>
    <hyperlink ref="P1217" r:id="rId1193" xr:uid="{3548BED8-0C50-F34E-8C9E-A225DB31772F}"/>
    <hyperlink ref="P68" r:id="rId1194" xr:uid="{D12C87DB-B800-984D-A4AF-950507F1FB8A}"/>
    <hyperlink ref="P102" r:id="rId1195" xr:uid="{9982761E-5FBA-6B40-B9FD-69C8A97BF4F8}"/>
    <hyperlink ref="P125" r:id="rId1196" xr:uid="{41CC1383-8D36-BF4A-9783-0555586CE3D9}"/>
    <hyperlink ref="P213" r:id="rId1197" xr:uid="{72003611-EEB8-B541-A5DB-C3EF6F871C5C}"/>
    <hyperlink ref="P560" r:id="rId1198" xr:uid="{2D5B28D1-4A5C-F64C-A402-0893FF5AD769}"/>
    <hyperlink ref="P933" r:id="rId1199" xr:uid="{44CE35CD-5B29-9347-AC61-0E7B16893E83}"/>
    <hyperlink ref="P964" r:id="rId1200" xr:uid="{4FE62053-B642-3A44-BBF7-748CB8F7684E}"/>
    <hyperlink ref="P1031" r:id="rId1201" xr:uid="{FA0DA44E-422A-8E4F-8AA4-F52A5398F11E}"/>
    <hyperlink ref="P1154" r:id="rId1202" xr:uid="{095A7433-7E03-CB48-AA3A-E400514D1F43}"/>
    <hyperlink ref="P78" r:id="rId1203" xr:uid="{07109B92-C076-0343-BD25-26AF23AEF2B1}"/>
    <hyperlink ref="P508" r:id="rId1204" xr:uid="{6AD32145-722E-9741-84DE-8DDB76304F54}"/>
    <hyperlink ref="P384" r:id="rId1205" xr:uid="{64D73A44-73B0-D241-99A4-4E0D1E8F4E11}"/>
    <hyperlink ref="P662" r:id="rId1206" xr:uid="{BE1A2EB7-DAD3-CF49-B9A4-DDE215312D96}"/>
    <hyperlink ref="P1095" r:id="rId1207" xr:uid="{3F7B9F91-91E6-ED42-9A32-7D7D661DEFD4}"/>
    <hyperlink ref="P36" r:id="rId1208" xr:uid="{086D4A72-31EC-9C49-9481-E4C598446291}"/>
    <hyperlink ref="P223" r:id="rId1209" xr:uid="{14202ED8-8D59-2140-8FC1-449DC88BFCEF}"/>
    <hyperlink ref="P289" r:id="rId1210" xr:uid="{64B35CB3-D977-A74B-ADFC-F52F64FC05A0}"/>
    <hyperlink ref="P431" r:id="rId1211" xr:uid="{0A53E602-48C1-2741-9D7F-6C270685F8A2}"/>
    <hyperlink ref="P445" r:id="rId1212" xr:uid="{96D780C3-4957-7B44-9BA9-6F352F95FEAF}"/>
    <hyperlink ref="P448" r:id="rId1213" xr:uid="{7DA5A59F-4867-284F-8A8A-4B8F42C29074}"/>
    <hyperlink ref="P518" r:id="rId1214" xr:uid="{D5707803-873C-D643-B0A9-37685E77DADA}"/>
    <hyperlink ref="P598" r:id="rId1215" xr:uid="{D3A0EEC9-3226-0B4A-AD4D-3EF80CC76A98}"/>
    <hyperlink ref="P951" r:id="rId1216" xr:uid="{FEE3CA6D-4BB9-4D42-A84C-47DFE1958035}"/>
    <hyperlink ref="P1002" r:id="rId1217" xr:uid="{BE75E684-3894-A741-AD49-53594A498483}"/>
    <hyperlink ref="P1044" r:id="rId1218" xr:uid="{FDDD3BAD-2A23-6846-A60C-31B2921099DD}"/>
    <hyperlink ref="P1051" r:id="rId1219" xr:uid="{1051B32A-B563-0147-ACB5-44547ABFB317}"/>
    <hyperlink ref="P1204" r:id="rId1220" xr:uid="{40D3DEF1-F926-1446-94AB-4988F92A89F1}"/>
    <hyperlink ref="P131" r:id="rId1221" xr:uid="{B1DABFEB-5550-D44A-BFD6-4B89FF15B3C3}"/>
    <hyperlink ref="P199" r:id="rId1222" xr:uid="{46F0EB70-DB2B-504B-B618-ECA6B09061EB}"/>
    <hyperlink ref="P371" r:id="rId1223" xr:uid="{10F466D1-613B-1D48-A24C-FD5112CDEA6C}"/>
    <hyperlink ref="P498" r:id="rId1224" xr:uid="{195791A1-48CD-2D44-A26B-B2CA1CA555F3}"/>
    <hyperlink ref="P619" r:id="rId1225" xr:uid="{6D6B26EB-8E6C-C146-A1E6-D5D66B8C80F0}"/>
    <hyperlink ref="P642" r:id="rId1226" xr:uid="{1B6E0191-86CD-9442-96B9-7D9D45328001}"/>
    <hyperlink ref="P903" r:id="rId1227" xr:uid="{EF092CC7-2FAA-414E-BBDC-39A5A845BBDC}"/>
    <hyperlink ref="P988" r:id="rId1228" xr:uid="{FC538490-341F-D34A-B6D3-CBCECE919F53}"/>
    <hyperlink ref="P1043" r:id="rId1229" xr:uid="{19EB2335-0291-4A4E-9F5D-C2A77D06910D}"/>
    <hyperlink ref="P1057" r:id="rId1230" xr:uid="{BA36DEE0-54C3-2840-B64E-77627386B3C1}"/>
    <hyperlink ref="P1071" r:id="rId1231" xr:uid="{6956C8BE-EB83-1D49-9CAB-F883793FD4DD}"/>
    <hyperlink ref="P1156" r:id="rId1232" xr:uid="{EDB742F6-8BB0-334F-9289-BF486D02FE01}"/>
    <hyperlink ref="P1208" r:id="rId1233" xr:uid="{7D4AD0EB-37E9-F048-AA6E-EABD7364248B}"/>
    <hyperlink ref="P1216" r:id="rId1234" xr:uid="{4473053D-EEA8-FF4F-B873-0425EE713FAA}"/>
    <hyperlink ref="P21" r:id="rId1235" xr:uid="{0E1F004D-5C26-F541-954E-770BD9302FF1}"/>
    <hyperlink ref="P241" r:id="rId1236" xr:uid="{8931A3B3-56BC-1B48-A47E-1B9CE8EAF08A}"/>
    <hyperlink ref="P372" r:id="rId1237" xr:uid="{1EE7C1E5-5602-1747-9592-D5822D9C410A}"/>
    <hyperlink ref="P666" r:id="rId1238" xr:uid="{5B7E851E-4C49-3B4F-A774-CC00276B2D67}"/>
    <hyperlink ref="P1042" r:id="rId1239" xr:uid="{FB946788-1572-EB44-B779-CC62D3CA6786}"/>
    <hyperlink ref="P1135" r:id="rId1240" xr:uid="{DC5CC756-86E3-5342-ABC5-F4197E525AAE}"/>
    <hyperlink ref="P1184" r:id="rId1241" xr:uid="{D74C248A-2804-974D-87A1-DF53171A40A1}"/>
    <hyperlink ref="P1202" r:id="rId1242" xr:uid="{5E02AED5-336E-814A-BE6E-2B207DA3678D}"/>
    <hyperlink ref="P19" r:id="rId1243" xr:uid="{82A759A1-07D6-D44B-80C0-A2DCCAC6BFBB}"/>
    <hyperlink ref="P104" r:id="rId1244" xr:uid="{D162F61B-D753-2245-874F-630D9C8A92B8}"/>
    <hyperlink ref="P318" r:id="rId1245" xr:uid="{DCDBCF63-A50B-1341-83B6-B9C950EDAD67}"/>
    <hyperlink ref="P611" r:id="rId1246" xr:uid="{B89466F5-348C-DA4E-9678-22273CD8C032}"/>
    <hyperlink ref="P655" r:id="rId1247" xr:uid="{2B17A722-D3B8-0D41-8456-AB47C3E804C3}"/>
    <hyperlink ref="P823" r:id="rId1248" xr:uid="{F2780A1A-1496-B34A-997C-C3B7D15C034E}"/>
    <hyperlink ref="P934" r:id="rId1249" xr:uid="{463B90AF-846B-2A40-A208-6D26A6F92C1D}"/>
    <hyperlink ref="P973" r:id="rId1250" xr:uid="{DDC1F589-2A7B-8E4D-84EC-D0AFB9EAD3F4}"/>
    <hyperlink ref="P1046" r:id="rId1251" xr:uid="{C77154D6-FA1C-8F46-8C8B-DFAB358D2408}"/>
    <hyperlink ref="P1144" r:id="rId1252" xr:uid="{E2582CD1-1F16-9340-9E37-F94BBD009FBC}"/>
    <hyperlink ref="P23" r:id="rId1253" xr:uid="{764B3AA1-888A-9D48-865F-E7FA43E851DE}"/>
    <hyperlink ref="P50" r:id="rId1254" xr:uid="{5FEA0302-B7E6-624E-84E3-44016870B9ED}"/>
    <hyperlink ref="P52" r:id="rId1255" xr:uid="{C41C7EF1-3564-F74C-AE49-39A1EABB8D2E}"/>
    <hyperlink ref="P66" r:id="rId1256" xr:uid="{5C0F43F8-0AC1-A04B-90ED-280BD2708E04}"/>
    <hyperlink ref="P107" r:id="rId1257" xr:uid="{BC49B020-4A45-9144-A934-1DBD47240F03}"/>
    <hyperlink ref="P128" r:id="rId1258" xr:uid="{55324CBD-A3F9-9A4E-AB86-EBEBEF07249C}"/>
    <hyperlink ref="P132" r:id="rId1259" xr:uid="{653D9C44-D6B7-6140-900E-8001650170D2}"/>
    <hyperlink ref="P167" r:id="rId1260" xr:uid="{A7E74B05-B235-2241-8251-C75411F87588}"/>
    <hyperlink ref="P221" r:id="rId1261" xr:uid="{631D23E7-4FA2-424B-80C2-66EA662D5988}"/>
    <hyperlink ref="P225" r:id="rId1262" xr:uid="{133EC2BC-779B-9A49-927B-4A73D3F95189}"/>
    <hyperlink ref="P275" r:id="rId1263" xr:uid="{D5968659-98CA-2F47-A2E7-909BAD82700E}"/>
    <hyperlink ref="P290" r:id="rId1264" xr:uid="{5C73CF63-2CB5-1D41-9612-365C1ACCDB83}"/>
    <hyperlink ref="P298" r:id="rId1265" xr:uid="{DBBA3D12-B6F3-4640-8C61-690C7DB1888F}"/>
    <hyperlink ref="P356" r:id="rId1266" xr:uid="{671C09C9-7D03-184A-91B3-57952A6E987E}"/>
    <hyperlink ref="P540" r:id="rId1267" xr:uid="{F54E6207-BC99-674B-93BD-4A24E0CBDF2B}"/>
    <hyperlink ref="P558" r:id="rId1268" xr:uid="{6DEC9A68-8EAF-2841-809F-B3D65862D410}"/>
    <hyperlink ref="P578" r:id="rId1269" xr:uid="{1AD44A41-05F2-6643-AA81-CF168BAB8EE4}"/>
    <hyperlink ref="P591" r:id="rId1270" xr:uid="{DAA2652D-9DC7-EB4E-B75C-9E613FCA2A1C}"/>
    <hyperlink ref="P626" r:id="rId1271" xr:uid="{F040D081-0B93-C946-BDFD-D59E24247FA1}"/>
    <hyperlink ref="P633" r:id="rId1272" xr:uid="{C21F7CC4-1FE6-2940-80CE-AA3F3268397B}"/>
    <hyperlink ref="P660" r:id="rId1273" xr:uid="{8F9DD428-DAD9-2F45-A557-791507BF9289}"/>
    <hyperlink ref="P703" r:id="rId1274" xr:uid="{081FB698-3C82-634D-A91A-EB23BE90FA9F}"/>
    <hyperlink ref="P705" r:id="rId1275" xr:uid="{CA4F9939-B517-F441-81EB-8627C02D2361}"/>
    <hyperlink ref="P725" r:id="rId1276" xr:uid="{525ADA74-CDA7-6A4D-ADFB-423683F41A9A}"/>
    <hyperlink ref="P737" r:id="rId1277" xr:uid="{AE420993-8987-5A49-B96A-3190C08A96B9}"/>
    <hyperlink ref="P742" r:id="rId1278" xr:uid="{DC4B5D60-25CB-6942-AD74-650F923F4D3A}"/>
    <hyperlink ref="P786" r:id="rId1279" xr:uid="{F8FD406C-070A-8740-A9E6-DB59EE0CB20B}"/>
    <hyperlink ref="P822" r:id="rId1280" xr:uid="{ADB2AB2B-CD5A-B64D-B707-BD9F3F27EA23}"/>
    <hyperlink ref="P824" r:id="rId1281" xr:uid="{C360287A-F117-C143-938E-7E78CACD1CC5}"/>
    <hyperlink ref="P909" r:id="rId1282" xr:uid="{DA6B4ECE-A9B0-F644-A279-36113E322829}"/>
    <hyperlink ref="P917" r:id="rId1283" xr:uid="{650319B3-A325-4A41-9C28-483307BA478A}"/>
    <hyperlink ref="P1001" r:id="rId1284" xr:uid="{678AF452-EE6A-7E46-9A38-0FBD1F26D050}"/>
    <hyperlink ref="P1058" r:id="rId1285" xr:uid="{4EA66584-59FF-404C-A920-84FD6E3B2F32}"/>
    <hyperlink ref="P1122" r:id="rId1286" xr:uid="{3E26B2EE-E83A-F04E-974B-CCB2F1891D91}"/>
    <hyperlink ref="P1124" r:id="rId1287" xr:uid="{C548141F-4673-4148-804E-23D478D52FF7}"/>
    <hyperlink ref="P1183" r:id="rId1288" xr:uid="{7AAD726D-C8D8-0D44-936C-D4D65C77FDE5}"/>
    <hyperlink ref="P1225" r:id="rId1289" xr:uid="{262FD885-286C-4F48-930E-D03390EF7C37}"/>
    <hyperlink ref="P164" r:id="rId1290" xr:uid="{4D8A81D5-FE46-4546-97CD-0984E2AA516B}"/>
    <hyperlink ref="P168" r:id="rId1291" xr:uid="{B585D616-873B-8643-9E27-9CBD7BDD90E6}"/>
    <hyperlink ref="P291" r:id="rId1292" xr:uid="{239A3D0B-6EE6-7940-8433-11FC92AC7067}"/>
    <hyperlink ref="P365" r:id="rId1293" xr:uid="{9712C1B6-D48E-504F-9FB2-5FF94CEFA2B5}"/>
    <hyperlink ref="P450" r:id="rId1294" xr:uid="{E0C28DA1-3F27-8249-BF0D-D7B9864A58DA}"/>
    <hyperlink ref="P479" r:id="rId1295" xr:uid="{E0CFB4BF-B1A9-BE49-A486-218A609A0ECD}"/>
    <hyperlink ref="P490" r:id="rId1296" xr:uid="{CB5347B7-4918-6847-9822-50D5F0133F85}"/>
    <hyperlink ref="P562" r:id="rId1297" xr:uid="{602619A0-3089-0A42-B9E5-CB338B296CED}"/>
    <hyperlink ref="P571" r:id="rId1298" xr:uid="{FCEE7578-465C-F94A-AE0C-77A1CA72E869}"/>
    <hyperlink ref="P668" r:id="rId1299" xr:uid="{9273676E-C8E9-4C44-A1B5-31C7D858DADD}"/>
    <hyperlink ref="P709" r:id="rId1300" xr:uid="{5E967E48-7454-3541-B313-02D84F0E18CC}"/>
    <hyperlink ref="P726" r:id="rId1301" xr:uid="{538D9671-5D23-B844-AA35-CE9AB856A760}"/>
    <hyperlink ref="P730" r:id="rId1302" xr:uid="{41E6AB33-6ADF-C749-9FC4-C84B289E8601}"/>
    <hyperlink ref="P732" r:id="rId1303" xr:uid="{A8647340-07CB-6941-AF49-1A23CF41398D}"/>
    <hyperlink ref="P953" r:id="rId1304" xr:uid="{C0700849-5446-D94C-945D-EF379BA94286}"/>
    <hyperlink ref="P982" r:id="rId1305" xr:uid="{DD4CFE66-A281-9747-B6F3-A87840240944}"/>
    <hyperlink ref="P986" r:id="rId1306" xr:uid="{9E0049CB-B255-5946-BD86-1756AF19C834}"/>
    <hyperlink ref="P1003" r:id="rId1307" xr:uid="{E024ACF3-2195-754F-B274-A2CE41FC6DEA}"/>
    <hyperlink ref="P1025" r:id="rId1308" xr:uid="{E66D3AB5-BE84-CA45-8035-82055F896A86}"/>
    <hyperlink ref="P1170" r:id="rId1309" xr:uid="{A84E5685-C12C-4C4C-B542-EF8D94A9DCA5}"/>
    <hyperlink ref="P312" r:id="rId1310" xr:uid="{F47D7D7A-2F89-E640-A8C3-9E27F3D887AD}"/>
    <hyperlink ref="P357" r:id="rId1311" xr:uid="{34005211-2267-784E-A593-409A41A28328}"/>
    <hyperlink ref="P599" r:id="rId1312" xr:uid="{F668378C-C39F-664E-9BDF-ED41259675F8}"/>
    <hyperlink ref="P616" r:id="rId1313" xr:uid="{572DE26A-F81E-EE46-B4D9-9E44369B1083}"/>
    <hyperlink ref="P731" r:id="rId1314" xr:uid="{2CF73249-2A57-D84F-8B97-3A97787F0F0F}"/>
    <hyperlink ref="P814" r:id="rId1315" xr:uid="{F8CE3BC6-C5E0-2446-8DCB-06EC2C78C519}"/>
    <hyperlink ref="P931" r:id="rId1316" xr:uid="{3449B301-8C4F-A946-9B10-D1099E4B4744}"/>
    <hyperlink ref="P937" r:id="rId1317" xr:uid="{FC9AEB5C-DEB4-7C43-B0A8-71E25414808E}"/>
    <hyperlink ref="P1103" r:id="rId1318" xr:uid="{25F1915C-40DF-0349-8706-5259DA2ECECA}"/>
    <hyperlink ref="P1150" r:id="rId1319" xr:uid="{2E8D31B3-40E3-2042-B345-2441D71BE307}"/>
    <hyperlink ref="P263" r:id="rId1320" xr:uid="{57818BEE-635B-3C44-9F32-7975D171B442}"/>
    <hyperlink ref="P329" r:id="rId1321" xr:uid="{59F177DE-030C-8942-B126-EFCCBC89046B}"/>
    <hyperlink ref="P659" r:id="rId1322" xr:uid="{D7220BD0-1FFC-1C4D-AFD0-1B5FB9E111EC}"/>
    <hyperlink ref="P777" r:id="rId1323" xr:uid="{68E45179-7B51-3644-84A6-2F634550E97C}"/>
    <hyperlink ref="P793" r:id="rId1324" xr:uid="{82F5BBBC-71F7-0C4B-AD44-B34F018CD3B7}"/>
    <hyperlink ref="P1021" r:id="rId1325" xr:uid="{C6A35817-9C74-9A4C-B18F-294B48B67B45}"/>
    <hyperlink ref="P1037" r:id="rId1326" xr:uid="{B1B2613D-0890-3D40-AD39-DD75F0AAB05E}"/>
    <hyperlink ref="P1173" r:id="rId1327" xr:uid="{2EBA79D1-1E5F-3A4E-B844-E7D2D7A430C1}"/>
    <hyperlink ref="P138" r:id="rId1328" xr:uid="{987024C9-1921-8942-A68E-CA9319DCCDB5}"/>
    <hyperlink ref="P157" r:id="rId1329" xr:uid="{06F9C12C-CD41-B548-89F7-A70449A01659}"/>
    <hyperlink ref="P179" r:id="rId1330" xr:uid="{8C73B22F-9A3D-8B44-98A2-7F2F04740442}"/>
    <hyperlink ref="P217" r:id="rId1331" xr:uid="{A057F775-252A-A248-B230-4745BE26FEDC}"/>
    <hyperlink ref="P222" r:id="rId1332" xr:uid="{108FA973-9D43-F24A-8F30-0D3B419E8D8F}"/>
    <hyperlink ref="P539" r:id="rId1333" xr:uid="{3073E742-2FAC-F747-9458-122D8BC88FA9}"/>
    <hyperlink ref="P713" r:id="rId1334" xr:uid="{51FE7736-DEFE-2144-B32F-89AA624B2F9F}"/>
    <hyperlink ref="P830" r:id="rId1335" xr:uid="{45BBC0C7-D071-2745-8ACB-B9087A5E3AAF}"/>
    <hyperlink ref="P921" r:id="rId1336" xr:uid="{1FDE2163-67BB-974E-8F79-9750DFB1A87A}"/>
    <hyperlink ref="P1035" r:id="rId1337" xr:uid="{7A4CC45D-E736-E542-9083-0067BB2EEEA5}"/>
    <hyperlink ref="P1169" r:id="rId1338" xr:uid="{C493498D-F4B4-BC44-A494-66E9D5F5CED4}"/>
    <hyperlink ref="P1182" r:id="rId1339" xr:uid="{7AC948DD-EF3D-F144-85C4-D4B841BDC0FA}"/>
    <hyperlink ref="P1186" r:id="rId1340" xr:uid="{C56E0486-E74A-E047-9D52-509B8364B1AD}"/>
    <hyperlink ref="P171" r:id="rId1341" xr:uid="{96156470-E8BF-DE47-B4DA-F2E3F1118C4C}"/>
    <hyperlink ref="P180" r:id="rId1342" xr:uid="{00DB3D0E-B512-AB4A-A9E9-ECCDD7ECD4D0}"/>
    <hyperlink ref="P248" r:id="rId1343" xr:uid="{170DF5F1-71B3-4745-B221-58C22E4EA805}"/>
    <hyperlink ref="P251" r:id="rId1344" xr:uid="{4E8892D7-10C6-EA4B-8776-B74A6CD6FAE9}"/>
    <hyperlink ref="P254" r:id="rId1345" xr:uid="{F948BB07-3F22-B344-ABA9-D12CE8E350CE}"/>
    <hyperlink ref="P284" r:id="rId1346" xr:uid="{DFE93D34-747B-8D4A-894E-221C83E4DD96}"/>
    <hyperlink ref="P295" r:id="rId1347" xr:uid="{2CABD4FC-4A3A-AF4F-9D97-6B8884681C55}"/>
    <hyperlink ref="P301" r:id="rId1348" xr:uid="{7D98D449-542D-A649-BFDB-E676DB746A98}"/>
    <hyperlink ref="P305" r:id="rId1349" xr:uid="{D4F2F4AB-7AA5-B94A-8635-8F2090E87958}"/>
    <hyperlink ref="P438" r:id="rId1350" xr:uid="{9CFD5E8F-E19B-E14F-82E9-FD93C6668973}"/>
    <hyperlink ref="P454" r:id="rId1351" xr:uid="{76E183E7-7304-4049-87FD-396E2D379BC8}"/>
    <hyperlink ref="P478" r:id="rId1352" xr:uid="{635726B7-8E82-B74D-8855-C7F694B78969}"/>
    <hyperlink ref="P480" r:id="rId1353" xr:uid="{2278C4EC-CF04-EF42-8CC7-9F9C3959385D}"/>
    <hyperlink ref="P484" r:id="rId1354" xr:uid="{20F47E86-FD33-9545-BADC-C9F7D1A2CA86}"/>
    <hyperlink ref="P520" r:id="rId1355" xr:uid="{428C6AC3-3DF0-404B-B60E-03E4F8D45769}"/>
    <hyperlink ref="P532" r:id="rId1356" xr:uid="{9F9CECF4-9A3B-9E43-9D9D-7518B84C1B94}"/>
    <hyperlink ref="P553" r:id="rId1357" xr:uid="{96F89C8C-B62B-5D43-8D7A-A8C6C84F5046}"/>
    <hyperlink ref="P570" r:id="rId1358" xr:uid="{45818B2E-9E4F-B345-80DE-1EE00ABCF23F}"/>
    <hyperlink ref="P602" r:id="rId1359" xr:uid="{BB254754-FB74-6846-9A14-B52F2E6DD24F}"/>
    <hyperlink ref="P610" r:id="rId1360" xr:uid="{92F66275-C614-1740-A109-D8F5D0FC0920}"/>
    <hyperlink ref="P615" r:id="rId1361" xr:uid="{CD646718-131C-E141-8CBB-50AFB0926D9C}"/>
    <hyperlink ref="P636" r:id="rId1362" xr:uid="{03CC920F-2868-EA48-B044-977890B8E989}"/>
    <hyperlink ref="P647" r:id="rId1363" xr:uid="{BCE95C8D-80A8-7445-B607-59B95FD2CD54}"/>
    <hyperlink ref="P661" r:id="rId1364" xr:uid="{90FE1E74-693E-FF49-8702-BCAB09DEF68F}"/>
    <hyperlink ref="P736" r:id="rId1365" xr:uid="{FF7AC939-6528-B24E-862C-F6E68B3D2CA0}"/>
    <hyperlink ref="P754" r:id="rId1366" xr:uid="{5DE7BC89-3475-DA44-97E2-0A2BA42D725C}"/>
    <hyperlink ref="P807" r:id="rId1367" xr:uid="{4469AD7F-3F6F-F543-8D67-05DD79BD40E3}"/>
    <hyperlink ref="P831" r:id="rId1368" xr:uid="{E4FBDA9C-3DBD-8346-B188-0F9BE08A448F}"/>
    <hyperlink ref="P849" r:id="rId1369" xr:uid="{21C8A72D-FBD7-2E46-81B9-0BBDABC34692}"/>
    <hyperlink ref="P884" r:id="rId1370" xr:uid="{EBA8D87E-42B2-5646-918F-5B01863FF2BA}"/>
    <hyperlink ref="P887" r:id="rId1371" xr:uid="{CBD3E591-6F43-E446-A338-DA2386C88F71}"/>
    <hyperlink ref="P899" r:id="rId1372" xr:uid="{95EA8C4D-B1B0-DF48-B476-D5080EDC09B2}"/>
    <hyperlink ref="P980" r:id="rId1373" xr:uid="{932ED1EE-75F8-8541-859F-04A0B517BA60}"/>
    <hyperlink ref="P999" r:id="rId1374" xr:uid="{1E048694-8BFB-1D4C-AE35-CDBA369B79E6}"/>
    <hyperlink ref="P1008" r:id="rId1375" xr:uid="{24DF748A-DB76-F044-AC23-6735D950ADD2}"/>
    <hyperlink ref="P1120" r:id="rId1376" xr:uid="{58D2F715-7A11-0445-B328-E1B3CC1DA7FF}"/>
    <hyperlink ref="P1174" r:id="rId1377" xr:uid="{C90BC2E6-EA13-FB49-8826-780EDAFFD530}"/>
    <hyperlink ref="P1190" r:id="rId1378" xr:uid="{7C2E75A9-FE30-0C4C-832A-DD3331346676}"/>
    <hyperlink ref="P1210" r:id="rId1379" xr:uid="{D8C1CE0F-49EB-5440-9C65-87738C1FE2AE}"/>
    <hyperlink ref="P28" r:id="rId1380" xr:uid="{607C8CB8-125E-E947-9EA1-6631222E6212}"/>
    <hyperlink ref="P32" r:id="rId1381" xr:uid="{FE6DC18B-57C3-674E-9AD9-3D06B66A6E54}"/>
    <hyperlink ref="P40" r:id="rId1382" xr:uid="{6912053E-47D0-E543-85D6-7B3E01E502AC}"/>
    <hyperlink ref="P87" r:id="rId1383" xr:uid="{88C89DB3-BB6F-0046-92CA-6BB9F989A0CF}"/>
    <hyperlink ref="P677" r:id="rId1384" xr:uid="{FC34CAE6-25CC-AF4D-B10A-DC81E09808EF}"/>
    <hyperlink ref="P724" r:id="rId1385" xr:uid="{97DF0110-8AFE-CC48-84C5-0B8B66A291A3}"/>
    <hyperlink ref="P939" r:id="rId1386" xr:uid="{27999630-9925-C14E-91F8-85F283F3D1ED}"/>
    <hyperlink ref="P1143" r:id="rId1387" xr:uid="{0FD835F9-FF38-FE4A-B11A-8314BE8F03C0}"/>
    <hyperlink ref="P1192" r:id="rId1388" xr:uid="{C9096E04-3A77-4B48-A178-5BF16AFEB84A}"/>
    <hyperlink ref="P1012" r:id="rId1389" xr:uid="{727D501F-1648-7E40-805B-57B43CE4E413}"/>
    <hyperlink ref="P1223" r:id="rId1390" xr:uid="{FE12759D-F5D3-824E-A91D-CD494AD00297}"/>
    <hyperlink ref="P1214" r:id="rId1391" xr:uid="{405D02D0-9366-4E4C-ABEF-7F262DA0D408}"/>
    <hyperlink ref="P15" r:id="rId1392" xr:uid="{7A3170DD-A353-1744-9437-4C54FE87C00C}"/>
    <hyperlink ref="P766" r:id="rId1393" xr:uid="{B0D32DE0-EF10-7B40-ABF8-E552CEB8B93C}"/>
    <hyperlink ref="P130" r:id="rId1394" xr:uid="{8BF5808E-4A0C-8D4E-B188-BDBF1CA19CF2}"/>
    <hyperlink ref="P1132" r:id="rId1395" xr:uid="{4FCB810C-B562-FD4D-A328-63C3DA5E90B7}"/>
    <hyperlink ref="P563" r:id="rId1396" xr:uid="{E03D4A5F-8CF0-944A-AB46-C8F0957E121D}"/>
    <hyperlink ref="P1193" r:id="rId1397" xr:uid="{61A1A76D-EBF2-F94A-BF72-BEBEF59BF7B7}"/>
    <hyperlink ref="P911" r:id="rId1398" xr:uid="{BF98DC33-E63A-3D4B-A684-D2782D293320}"/>
    <hyperlink ref="P354" r:id="rId1399" xr:uid="{3EBBD901-F2C8-1D48-9E19-7341FC3ED2E4}"/>
    <hyperlink ref="P406" r:id="rId1400" xr:uid="{4E2CFE60-4038-D648-AA48-9ED271E5B948}"/>
    <hyperlink ref="P439" r:id="rId1401" xr:uid="{2C4BCF40-8A78-3942-A4B2-A03D7BD6C3CB}"/>
    <hyperlink ref="P682" r:id="rId1402" display="https://www.alcoholics-anonymous.org.uk/PrintMeetings.do?id=20" xr:uid="{2F8EA458-F6B3-4541-B4B2-37BB9BE00D79}"/>
    <hyperlink ref="P749" r:id="rId1403" xr:uid="{8233777B-59A3-0045-920F-76B68A18F1E1}"/>
    <hyperlink ref="P760" r:id="rId1404" xr:uid="{5DBA6A62-617D-074E-99C8-579F4CA4F681}"/>
    <hyperlink ref="P818" r:id="rId1405" xr:uid="{6841FE14-69DF-C747-87C7-18E2255553E8}"/>
    <hyperlink ref="P940" r:id="rId1406" xr:uid="{C693633D-E479-DA43-B589-6425F350F68A}"/>
    <hyperlink ref="P983" r:id="rId1407" xr:uid="{0B253921-8F34-9B4D-BE61-7D5A19367727}"/>
    <hyperlink ref="P26" r:id="rId1408" xr:uid="{C25FDA5F-5545-2A44-8F0C-DB28F7BAF1D8}"/>
    <hyperlink ref="P31" r:id="rId1409" xr:uid="{1CE49B82-EDB6-FD49-8C6E-070014B15CBB}"/>
    <hyperlink ref="P55" r:id="rId1410" xr:uid="{3C24469F-DD41-4C44-A9B4-8A0EB098289F}"/>
    <hyperlink ref="P80" r:id="rId1411" xr:uid="{7E5ACDFA-71E8-AB43-89E5-83EB11523704}"/>
    <hyperlink ref="P103" r:id="rId1412" xr:uid="{C038C9E2-8777-1F4D-A5DB-03016E435E24}"/>
    <hyperlink ref="P105" r:id="rId1413" xr:uid="{B4E79B5D-0D6B-EF47-86C2-708DD57FF747}"/>
    <hyperlink ref="P133" r:id="rId1414" xr:uid="{B2DE1C46-B988-EE42-9773-CA1333625DC0}"/>
    <hyperlink ref="P151" r:id="rId1415" xr:uid="{E9F25665-E361-154F-99F1-993705F47A7E}"/>
    <hyperlink ref="P276" r:id="rId1416" xr:uid="{94EB5B97-95D6-3E42-B977-7120BC81E8B4}"/>
    <hyperlink ref="P309" r:id="rId1417" xr:uid="{A8B73FC7-A2BE-6440-BED4-302BE7E3C6F4}"/>
    <hyperlink ref="P335" r:id="rId1418" xr:uid="{A5AEC2B2-7F40-384E-920B-27ED46447F13}"/>
    <hyperlink ref="P348" r:id="rId1419" xr:uid="{F593433F-8444-E24D-890F-D91C812A25CF}"/>
    <hyperlink ref="P386" r:id="rId1420" xr:uid="{3C1AB507-8C51-1149-A516-1AB74E923CD7}"/>
    <hyperlink ref="P517" r:id="rId1421" xr:uid="{F752C8D8-F256-0641-8404-B97101BA1E5B}"/>
    <hyperlink ref="P747" r:id="rId1422" xr:uid="{E39C5DC4-6171-B845-AD04-6D2B1A183814}"/>
    <hyperlink ref="P805" r:id="rId1423" xr:uid="{00D48FF9-36D2-9443-9A96-04AFBF84FFE7}"/>
    <hyperlink ref="P811" r:id="rId1424" xr:uid="{6C033104-043D-5E44-BB1B-6FB9EB797D26}"/>
    <hyperlink ref="P854" r:id="rId1425" xr:uid="{FE92148D-8F2A-B249-8DAD-2DB09C1B7561}"/>
    <hyperlink ref="P902" r:id="rId1426" xr:uid="{B0162E57-4B83-5F4C-9E32-1BDAFDF7562F}"/>
    <hyperlink ref="P928" r:id="rId1427" xr:uid="{146CFC62-60EB-7241-B2BE-938C851A9D8B}"/>
    <hyperlink ref="P971" r:id="rId1428" xr:uid="{B36805DD-06A5-314E-9FCA-CC997B95339B}"/>
    <hyperlink ref="P1026" r:id="rId1429" xr:uid="{C18DA961-C229-894A-AE5F-13F7326F2D1C}"/>
    <hyperlink ref="P1036" r:id="rId1430" xr:uid="{04944293-21C6-C34B-AE27-D360448FEE33}"/>
    <hyperlink ref="P1116" r:id="rId1431" xr:uid="{5DFC903F-D2E4-ED48-80A3-A21008866DC3}"/>
    <hyperlink ref="P1134" r:id="rId1432" xr:uid="{1103BEA9-56EC-B543-960B-D842139BC61D}"/>
    <hyperlink ref="P1136" r:id="rId1433" xr:uid="{FCDBFA54-63DD-2B42-A3A8-854EA1C1246F}"/>
    <hyperlink ref="P1218" r:id="rId1434" xr:uid="{E0DDDA33-0AA0-E642-BD93-20D3AD9251C8}"/>
    <hyperlink ref="P794" r:id="rId1435" xr:uid="{23D5EB86-3A73-E740-B894-715ED26DFCB3}"/>
    <hyperlink ref="P323" r:id="rId1436" xr:uid="{941B582E-AD23-E04A-A7A5-C943522A2AAA}"/>
    <hyperlink ref="P455" r:id="rId1437" xr:uid="{BA43CD9D-06B8-464C-B958-6624A94EDFDC}"/>
    <hyperlink ref="P994" r:id="rId1438" xr:uid="{371A88C0-7707-0A4A-9AE4-6DF9BE38A6FF}"/>
    <hyperlink ref="P1177" r:id="rId1439" xr:uid="{18BDE309-C85D-A149-A460-8C84A685888D}"/>
    <hyperlink ref="P552" r:id="rId1440" xr:uid="{46FB5818-5AEB-C34D-869F-6232CA4E5BAD}"/>
    <hyperlink ref="P862" r:id="rId1441" xr:uid="{C662FDBE-505F-064A-8AF2-A0694FB869E9}"/>
    <hyperlink ref="P116" r:id="rId1442" xr:uid="{7F04BCEA-51A6-8A41-A95A-BB93C96454AC}"/>
    <hyperlink ref="P190" r:id="rId1443" xr:uid="{01E11F85-3DA8-6C49-BB60-787ED9F8AF62}"/>
    <hyperlink ref="P370" r:id="rId1444" xr:uid="{14FB5515-4DC1-114B-BA7D-E3AFA003588B}"/>
    <hyperlink ref="P573" r:id="rId1445" xr:uid="{5538ABFD-E414-F14B-B345-E7830588D661}"/>
    <hyperlink ref="P580" r:id="rId1446" xr:uid="{B4140A80-8C98-D246-B6A1-EB531771C191}"/>
    <hyperlink ref="P733" r:id="rId1447" xr:uid="{58CAB3E0-BD7A-F54E-BD09-61728A71AD10}"/>
    <hyperlink ref="P990" r:id="rId1448" xr:uid="{B1E2E17D-C00B-254C-9214-BBEF30AEB435}"/>
    <hyperlink ref="P1197" r:id="rId1449" xr:uid="{58755605-5D02-2841-B8C8-5FCC3C2F5F0D}"/>
    <hyperlink ref="P93" r:id="rId1450" xr:uid="{C0A79E6F-AF3A-CF44-AEBD-F92F1A34AFF0}"/>
    <hyperlink ref="P165" r:id="rId1451" xr:uid="{F2DD58AC-E7DD-2A43-9452-CA1D73E25F5B}"/>
    <hyperlink ref="P257" r:id="rId1452" xr:uid="{B9A6DA4E-CFF1-FC44-8718-AEA140B3A7CB}"/>
    <hyperlink ref="P359" r:id="rId1453" xr:uid="{CD86DB03-B1B9-9C4A-9C79-5035029893F7}"/>
    <hyperlink ref="P435" r:id="rId1454" xr:uid="{01D614FF-198C-A445-8D2D-322A372E24BC}"/>
    <hyperlink ref="P513" r:id="rId1455" xr:uid="{8846D181-46E5-4D45-959D-259B49AEAD6A}"/>
    <hyperlink ref="P529" r:id="rId1456" xr:uid="{4DDF0EE0-DB92-A442-A8FA-DC760336C09D}"/>
    <hyperlink ref="P582" r:id="rId1457" xr:uid="{60F4935D-1C0A-3E4C-87D9-A8AF350A9C55}"/>
    <hyperlink ref="P640" r:id="rId1458" xr:uid="{48F65253-215F-184C-B6F9-AA06150397A3}"/>
    <hyperlink ref="P722" r:id="rId1459" xr:uid="{7066DA24-723C-1643-A75D-9F613D68C6A4}"/>
    <hyperlink ref="P758" r:id="rId1460" xr:uid="{335BEBE8-AD8B-BC4B-9AB5-815D7E575677}"/>
    <hyperlink ref="P767" r:id="rId1461" xr:uid="{6F96A21C-BC79-5C48-B2E8-796F38BE4566}"/>
    <hyperlink ref="P813" r:id="rId1462" xr:uid="{698A90D7-9E12-7E40-BBF4-4B38B5345BEC}"/>
    <hyperlink ref="P820" r:id="rId1463" xr:uid="{8F9DA045-A0EC-0549-A9B4-E76645E735C9}"/>
    <hyperlink ref="P858" r:id="rId1464" xr:uid="{C6FF56DF-CA35-2D4F-845D-BF01F182F82F}"/>
    <hyperlink ref="P866" r:id="rId1465" xr:uid="{402D790C-2055-6242-91A3-6F10DB8A6CBC}"/>
    <hyperlink ref="P890" r:id="rId1466" xr:uid="{D9BB9757-DEEF-674C-9CA7-DD84F1A1E2EB}"/>
    <hyperlink ref="P914" r:id="rId1467" xr:uid="{1CAE9529-98A1-5144-9CC1-0B2B969AC4FA}"/>
    <hyperlink ref="P918" r:id="rId1468" xr:uid="{FF685FC5-2A67-CB4F-AAA8-B6B93ED8AC3B}"/>
    <hyperlink ref="P952" r:id="rId1469" xr:uid="{1CC3B910-74B9-0C40-BFD4-5AE607EA59B3}"/>
    <hyperlink ref="P956" r:id="rId1470" xr:uid="{C4945674-3231-E540-AB62-3E1D6027ACF5}"/>
    <hyperlink ref="P1067" r:id="rId1471" xr:uid="{0A355E3C-EEE5-144F-96C8-A221AFE82427}"/>
    <hyperlink ref="P1166" r:id="rId1472" xr:uid="{94587F38-E700-2A43-B605-3A149948A7EB}"/>
    <hyperlink ref="P1172" r:id="rId1473" xr:uid="{E44B3E3E-56D7-2F42-95DD-7D72321FDA89}"/>
    <hyperlink ref="P1224" r:id="rId1474" xr:uid="{890B2C28-A0CF-0645-8087-944D7F94AC55}"/>
    <hyperlink ref="P768" r:id="rId1475" xr:uid="{F8684828-9609-5141-BF1E-1DD70BFB8176}"/>
    <hyperlink ref="P82" r:id="rId1476" xr:uid="{AF22DACA-F2FF-284A-BCA1-DDA1CE5EA368}"/>
    <hyperlink ref="P110" r:id="rId1477" xr:uid="{4770A214-B388-7249-8865-E9AF09979160}"/>
    <hyperlink ref="P260" r:id="rId1478" xr:uid="{61B23C73-B205-984A-9D6B-51C32E08E39A}"/>
    <hyperlink ref="P364" r:id="rId1479" xr:uid="{FAEA1633-28B5-E44F-A5D2-11306F669258}"/>
    <hyperlink ref="P471" r:id="rId1480" xr:uid="{EE75E9A5-FBF5-034B-BB2B-90E0CA0A7458}"/>
    <hyperlink ref="P525" r:id="rId1481" xr:uid="{2AA37ABE-F88D-E843-A721-EC6682B92521}"/>
    <hyperlink ref="P721" r:id="rId1482" xr:uid="{4C4C0758-7D4D-A84B-8BE5-EEE3EC1BCE1F}"/>
    <hyperlink ref="P746" r:id="rId1483" xr:uid="{04E06F73-58A4-3D47-AA32-620B0128BDA7}"/>
    <hyperlink ref="P769" r:id="rId1484" xr:uid="{A71C3FC3-9AA7-F64A-85A3-5883657D675D}"/>
    <hyperlink ref="P847" r:id="rId1485" xr:uid="{22F6BF32-7BF8-4A47-8646-4DED025EF368}"/>
    <hyperlink ref="P929" r:id="rId1486" xr:uid="{DF7E950F-7085-D043-89EB-D8362E6A01B1}"/>
    <hyperlink ref="P963" r:id="rId1487" xr:uid="{77522DB3-24E8-0541-8BEA-0081EE2A8C2D}"/>
    <hyperlink ref="P1028" r:id="rId1488" xr:uid="{D22B710B-63C7-814C-B6E3-07FC744489F3}"/>
    <hyperlink ref="P1086" r:id="rId1489" xr:uid="{2C71AC60-C13C-2649-B990-6D81DBF89466}"/>
    <hyperlink ref="P658" r:id="rId1490" xr:uid="{6412A42D-9ADC-344C-ABE9-505E48428130}"/>
    <hyperlink ref="P592" r:id="rId1491" xr:uid="{754DAF02-9657-9E4D-AF1B-A875F55585E9}"/>
    <hyperlink ref="P1131" r:id="rId1492" xr:uid="{7B0E98A4-C178-8047-9C66-65EE099853C2}"/>
    <hyperlink ref="P834" r:id="rId1493" xr:uid="{E4054BB5-5831-5A4E-B9C1-C2F90DBF65A3}"/>
    <hyperlink ref="P579" r:id="rId1494" xr:uid="{B2DC4578-347A-7843-A30E-90227FA3BB01}"/>
    <hyperlink ref="P174" r:id="rId1495" xr:uid="{BF125880-FC37-AC45-BEEE-C22D45A82BDE}"/>
    <hyperlink ref="P499" r:id="rId1496" xr:uid="{311A3B88-59AB-2C4E-B466-20AFC9A0EF21}"/>
    <hyperlink ref="P984" r:id="rId1497" xr:uid="{192F7B23-589A-0442-BD0F-C88BD5A78D14}"/>
    <hyperlink ref="P826" r:id="rId1498" xr:uid="{884018AE-B469-4C49-810D-ED58FA70E1D7}"/>
    <hyperlink ref="P775" r:id="rId1499" xr:uid="{01999C4F-B4B6-764A-BF83-C67032210BEA}"/>
    <hyperlink ref="P296" r:id="rId1500" xr:uid="{AA2218F9-553C-1441-9218-5CDAE736B68E}"/>
    <hyperlink ref="P596" r:id="rId1501" xr:uid="{3832229E-91AD-CE43-9675-89525EAB2388}"/>
    <hyperlink ref="P468" r:id="rId1502" xr:uid="{768EE5CB-8727-0C43-B664-BC88E3FC32A1}"/>
    <hyperlink ref="P985" r:id="rId1503" xr:uid="{D0855579-579E-7445-8C7C-A321794D4DCD}"/>
    <hyperlink ref="P1179" r:id="rId1504" xr:uid="{E04CBB87-AA5C-DA4B-9C48-6ABD10A17D00}"/>
    <hyperlink ref="P965" r:id="rId1505" xr:uid="{61068D3B-8D3E-F148-8031-67D4892AD601}"/>
    <hyperlink ref="P1069" r:id="rId1506" xr:uid="{877144E4-3495-D041-B842-66348BB7789E}"/>
    <hyperlink ref="P1089" r:id="rId1507" xr:uid="{60A6B361-9A99-A74F-923F-D3F4569B90C1}"/>
    <hyperlink ref="P1048" r:id="rId1508" xr:uid="{9E32DCC0-E130-DC48-B888-B02D53B444C3}"/>
    <hyperlink ref="P61" r:id="rId1509" xr:uid="{404A7B2F-0529-7844-92C6-1BCDF3A68BDC}"/>
    <hyperlink ref="P153" r:id="rId1510" xr:uid="{522C873E-819D-8143-88FD-AA0946133C7F}"/>
    <hyperlink ref="P631" r:id="rId1511" xr:uid="{4623205D-A4BC-5C44-B81D-193BFF019885}"/>
    <hyperlink ref="P697" r:id="rId1512" xr:uid="{844C928A-D554-1D4D-8BD3-C3231ADF925D}"/>
    <hyperlink ref="P42" r:id="rId1513" xr:uid="{072780BD-1EC5-D14C-97F5-1E38C07E2A68}"/>
    <hyperlink ref="P137" r:id="rId1514" xr:uid="{36EE5029-2810-3242-AE05-83C593CD11DF}"/>
    <hyperlink ref="P638" r:id="rId1515" xr:uid="{99ABA71E-A29F-184C-9EBC-3BC77BE7FF17}"/>
    <hyperlink ref="P643" r:id="rId1516" xr:uid="{76CBE2E3-B21D-CC45-824D-9E1E2843C6D5}"/>
    <hyperlink ref="P644" r:id="rId1517" xr:uid="{B38B4184-5D4D-024F-917E-57DF08AA477E}"/>
    <hyperlink ref="P16" r:id="rId1518" xr:uid="{657C8DF3-0521-994F-A04E-0869AF932AA3}"/>
    <hyperlink ref="P69" r:id="rId1519" xr:uid="{C98D5887-A59E-624A-AA93-39B9FD2EDEB8}"/>
    <hyperlink ref="P444" r:id="rId1520" xr:uid="{399EFE41-527B-C345-B1E6-B7EA825E7FEA}"/>
    <hyperlink ref="P45" r:id="rId1521" xr:uid="{A0AF5A34-B09B-5548-B360-B77CDE334A02}"/>
    <hyperlink ref="P207" r:id="rId1522" xr:uid="{E1C0E27E-802D-0241-AF57-89EDA101FFB1}"/>
    <hyperlink ref="P405" r:id="rId1523" xr:uid="{822DF8DA-EEC2-F941-A156-65460317D3D7}"/>
    <hyperlink ref="P443" r:id="rId1524" xr:uid="{10F9DCC1-809B-0048-BE99-EAC446FA816C}"/>
    <hyperlink ref="P704" r:id="rId1525" xr:uid="{6EE042CB-E899-434B-9363-8386D1877582}"/>
    <hyperlink ref="P665" r:id="rId1526" xr:uid="{0641D9A8-EBE6-1743-833C-E5D97691BB2A}"/>
    <hyperlink ref="P1092" r:id="rId1527" xr:uid="{BAB72158-4416-3947-BEDD-405D0E733269}"/>
    <hyperlink ref="P995" r:id="rId1528" xr:uid="{CFEFF61D-373B-7C48-9E4C-854C6F49FB16}"/>
    <hyperlink ref="P512" r:id="rId1529" xr:uid="{D8C4B5B2-C408-8544-B913-F8E371884641}"/>
    <hyperlink ref="P6" r:id="rId1530" display="https://www.alcoholics-anonymous.org.uk/PrintMeetings.do?id=91" xr:uid="{8838F13A-BA74-2F47-8D09-36C27F31FD6D}"/>
    <hyperlink ref="P597" r:id="rId1531" xr:uid="{69AC6614-4126-CB4B-A2EC-9521326A4A62}"/>
    <hyperlink ref="P446" r:id="rId1532" xr:uid="{1128CD66-A5CA-DA42-B469-95D5EC770FA6}"/>
    <hyperlink ref="P72" r:id="rId1533" xr:uid="{7B6E5C98-22D6-3444-BA42-6AA9FF6C4D36}"/>
    <hyperlink ref="P1038" r:id="rId1534" xr:uid="{7FEB8932-566D-8242-991C-6B07C6ABC8A5}"/>
    <hyperlink ref="P73" r:id="rId1535" xr:uid="{E8F6D273-E6AA-0C45-A066-0FC0099F62DF}"/>
    <hyperlink ref="P853" r:id="rId1536" xr:uid="{9EAEABF0-772D-8F42-969E-7AB9360389EF}"/>
    <hyperlink ref="P41" r:id="rId1537" xr:uid="{1D91BF49-F336-E543-AFE5-1682B896E56C}"/>
    <hyperlink ref="P252" r:id="rId1538" xr:uid="{7ACEB7AD-B623-9C43-B9CD-AEC67ABF65CD}"/>
    <hyperlink ref="P442" r:id="rId1539" xr:uid="{1B5A96F8-CE9B-6042-B07B-A647D01F4AF7}"/>
    <hyperlink ref="P764" r:id="rId1540" xr:uid="{747F7C77-5C7A-A74F-BCFB-85BA393EEDE1}"/>
    <hyperlink ref="P181" r:id="rId1541" xr:uid="{D7772AAF-FD85-1740-BF4F-DEBF4ECEB7F4}"/>
    <hyperlink ref="P343" r:id="rId1542" xr:uid="{8E6F6987-D44B-5D44-940F-E06683FFDA2C}"/>
    <hyperlink ref="P379" r:id="rId1543" xr:uid="{65BA3DB9-DDD4-AB47-BF6E-5084D0B37F58}"/>
    <hyperlink ref="P320" r:id="rId1544" xr:uid="{A60D654B-748E-5A41-8B7A-FD57821E376E}"/>
    <hyperlink ref="P627" r:id="rId1545" xr:uid="{18D9991E-98E1-8145-88AC-E27064B67B51}"/>
    <hyperlink ref="P634" r:id="rId1546" xr:uid="{FB09DEEB-5A9E-0A4A-83EF-C8C3607311B3}"/>
    <hyperlink ref="P1005" r:id="rId1547" xr:uid="{FA5351A1-117B-9443-88DE-991329C88D7C}"/>
    <hyperlink ref="P463" r:id="rId1548" xr:uid="{99F1306C-6C69-EE45-8D40-41D0FCBF1687}"/>
    <hyperlink ref="P59" r:id="rId1549" xr:uid="{F1466667-EFE6-8E4E-80F4-424A3CE21791}"/>
    <hyperlink ref="P927" r:id="rId1550" xr:uid="{4F428C48-1638-FB49-8CA5-ADB2015187F3}"/>
    <hyperlink ref="P632" r:id="rId1551" xr:uid="{1EC349A1-4897-114A-8681-1FCD4E1ADB69}"/>
    <hyperlink ref="P64" r:id="rId1552" xr:uid="{FF67E0B0-F2C0-C240-B6E6-F09E25B0B514}"/>
    <hyperlink ref="P1109" r:id="rId1553" xr:uid="{492DB96B-61C1-4C43-9837-BC2D11B211BA}"/>
    <hyperlink ref="P888" r:id="rId1554" xr:uid="{544C8B00-B5F5-E744-B0CB-A24359AE4D94}"/>
    <hyperlink ref="P1087" r:id="rId1555" xr:uid="{4BAA9F6C-D91C-F341-AE3C-0C8D927DE83A}"/>
    <hyperlink ref="P459" r:id="rId1556" xr:uid="{EBEA4449-9A3A-4948-951D-CBC8B5B0BE66}"/>
    <hyperlink ref="P342" r:id="rId1557" xr:uid="{DF0FBD7D-AD5A-5D4C-A040-1ACDBE087D71}"/>
    <hyperlink ref="P375" r:id="rId1558" xr:uid="{6246737F-CE95-804F-85B1-9DB525010CC7}"/>
    <hyperlink ref="P699" r:id="rId1559" xr:uid="{9FE49E61-F055-C74F-94D3-26102DB0DDA1}"/>
    <hyperlink ref="P1045" r:id="rId1560" xr:uid="{BF4CDE96-6229-FB49-A85C-E2E80B2C32C2}"/>
    <hyperlink ref="P635" r:id="rId1561" xr:uid="{E6839811-9BD5-FD4B-9BE6-87E25C34D390}"/>
    <hyperlink ref="P159" r:id="rId1562" xr:uid="{D4C6A3C5-94A0-CF41-B3C6-CEDAE1B952ED}"/>
    <hyperlink ref="P374" r:id="rId1563" xr:uid="{6E39582F-1067-994C-B8ED-F8A5AFA40826}"/>
    <hyperlink ref="P543" r:id="rId1564" xr:uid="{16A5DE31-1A5C-C840-ADBD-D25125BB3AA1}"/>
    <hyperlink ref="P22" r:id="rId1565" xr:uid="{B00A40D7-2BE1-5D47-927F-01BFA8B8816B}"/>
    <hyperlink ref="P908" r:id="rId1566" xr:uid="{17187F2C-A4B2-2644-8393-37C6958325D9}"/>
    <hyperlink ref="P829" r:id="rId1567" xr:uid="{E6971189-50F2-5541-BD75-868BC8CBA298}"/>
    <hyperlink ref="P224" r:id="rId1568" xr:uid="{DF1F25B4-999F-0B42-B67A-BA41E44D6AF0}"/>
    <hyperlink ref="P382" r:id="rId1569" xr:uid="{BDC4ECF7-5FB0-AB4B-92A9-E13C3CBE5FF2}"/>
    <hyperlink ref="P488" r:id="rId1570" xr:uid="{2A9537C0-4277-D64C-B91D-C18BF93FA1AD}"/>
    <hyperlink ref="P930" r:id="rId1571" xr:uid="{235850A3-4F39-A549-804D-F082EACAD4E2}"/>
    <hyperlink ref="P44" r:id="rId1572" xr:uid="{09A41183-A61E-D845-9F48-EF5643AB493E}"/>
    <hyperlink ref="P600" r:id="rId1573" xr:uid="{5362AADE-1B03-0C47-9A2E-1C5D41EEBE5B}"/>
    <hyperlink ref="P624" r:id="rId1574" xr:uid="{0127DFD0-4E1A-A244-9CED-B8DE03D31D01}"/>
    <hyperlink ref="P47" r:id="rId1575" xr:uid="{B5B54F83-1710-2049-A58D-8FA91F070BA3}"/>
    <hyperlink ref="P651" r:id="rId1576" xr:uid="{C4B6303D-1594-0445-9E7A-967BDB6968AE}"/>
    <hyperlink ref="P623" r:id="rId1577" xr:uid="{0AA6BDCC-95FF-6740-A5FC-1A361D478815}"/>
    <hyperlink ref="P621" r:id="rId1578" xr:uid="{1B735526-6884-1944-BF19-50F7DEEB5BFD}"/>
    <hyperlink ref="P755" r:id="rId1579" xr:uid="{61F3C7C3-04FD-D543-9312-19C9C6BECBCA}"/>
    <hyperlink ref="P1158" r:id="rId1580" xr:uid="{5103C98D-F5E1-B742-BD8F-C73493BB0CDC}"/>
    <hyperlink ref="P812" r:id="rId1581" xr:uid="{80F80A30-F567-5F46-ABB3-C90FF93253B6}"/>
    <hyperlink ref="P404" r:id="rId1582" xr:uid="{C42F652F-A2A8-1E40-9360-AA49A168FE70}"/>
    <hyperlink ref="P607" r:id="rId1583" xr:uid="{AA9458A4-1FE1-6845-8D44-C28D14575146}"/>
    <hyperlink ref="P671" r:id="rId1584" xr:uid="{47DEEB3B-FF8E-0748-BA93-22FAB4B82C63}"/>
    <hyperlink ref="P840" r:id="rId1585" xr:uid="{CA6B0256-AC6B-4C48-A7F9-3A3D0553310C}"/>
    <hyperlink ref="P186" r:id="rId1586" xr:uid="{8A783FB0-C3E2-2C40-A78A-97E6C164BC3F}"/>
    <hyperlink ref="P297" r:id="rId1587" xr:uid="{11545D04-8944-4048-A910-97EA80CDB775}"/>
    <hyperlink ref="P18" r:id="rId1588" xr:uid="{0235A63A-8077-0449-BA54-EB338690E780}"/>
    <hyperlink ref="P299" r:id="rId1589" xr:uid="{282EF798-3095-124E-A2AE-B707036FC154}"/>
    <hyperlink ref="P86" r:id="rId1590" xr:uid="{0EF2FFD9-DDAA-9C44-ACB7-96111F65C203}"/>
    <hyperlink ref="P787" r:id="rId1591" xr:uid="{8EFD17AD-50A8-6842-8913-90119DCE5A1A}"/>
    <hyperlink ref="P113" r:id="rId1592" xr:uid="{0FED6248-3C91-724D-916F-AEFCBCB9F2A8}"/>
    <hyperlink ref="P530" r:id="rId1593" xr:uid="{AA8F8FEB-3BE2-3E40-AEDB-14FF0FB09349}"/>
    <hyperlink ref="P841" r:id="rId1594" xr:uid="{E3A3C151-FF80-464E-A6F9-5ADE2A588966}"/>
    <hyperlink ref="P495" r:id="rId1595" xr:uid="{0F780B9C-D25A-1D4E-9A2C-1D7F5F0E4F22}"/>
    <hyperlink ref="P451" r:id="rId1596" xr:uid="{C530FB5B-7BAE-7A48-BD92-8AC4DB8D5724}"/>
    <hyperlink ref="P303" r:id="rId1597" xr:uid="{BEBA3B2D-4E6C-4743-AB3F-0F33F7697ADC}"/>
    <hyperlink ref="P605" r:id="rId1598" xr:uid="{EB0EF530-1230-0345-BDDD-28099FAFBDB4}"/>
    <hyperlink ref="P873" r:id="rId1599" xr:uid="{8F2D9566-31F5-2542-9828-B80F67A3A784}"/>
    <hyperlink ref="P1105" r:id="rId1600" xr:uid="{CC50884F-920A-3146-8026-6BD5CD3216CD}"/>
    <hyperlink ref="P420" r:id="rId1601" xr:uid="{280C657E-3E89-724F-8ED1-ECEF8B3FA30B}"/>
    <hyperlink ref="P383" r:id="rId1602" xr:uid="{49FF5483-02AA-874B-8067-CFCBFE2F7C99}"/>
    <hyperlink ref="P741" r:id="rId1603" xr:uid="{7F3CFDA7-E2B7-194D-B760-62E475054EF7}"/>
    <hyperlink ref="P393" r:id="rId1604" display="https://www.alcoholics-anonymous.org.uk/PrintMeetings.do?id=108" xr:uid="{B26F65E0-E1FA-8946-9261-49FB6095DD1A}"/>
    <hyperlink ref="P390" r:id="rId1605" xr:uid="{A05C5C03-EAE8-B943-AC36-9AF605527C6B}"/>
    <hyperlink ref="P402" r:id="rId1606" xr:uid="{DC5E6910-B469-A747-BBF3-19B32EC0EDF2}"/>
    <hyperlink ref="P341" r:id="rId1607" xr:uid="{ED48E2B3-C71C-C241-B65E-6EA6138198FC}"/>
    <hyperlink ref="P776" r:id="rId1608" xr:uid="{1406EAC7-C934-9948-88E7-C3C00686219D}"/>
    <hyperlink ref="P879" r:id="rId1609" xr:uid="{A96E21AF-0BDD-B449-837F-2662AC1510F5}"/>
    <hyperlink ref="P347" r:id="rId1610" xr:uid="{8BAC1052-41E6-C34A-B4DB-5E7A8B7D63D7}"/>
    <hyperlink ref="P355" r:id="rId1611" xr:uid="{523A3CD6-A9D1-EE42-9F94-9431D46F879B}"/>
    <hyperlink ref="P422" r:id="rId1612" xr:uid="{16045ACE-E99B-E646-9370-ACAD7619510C}"/>
    <hyperlink ref="P1034" r:id="rId1613" xr:uid="{3D1B1692-3B9D-F84C-AE66-DA48BDB38A2A}"/>
    <hyperlink ref="P24" r:id="rId1614" xr:uid="{7698C375-A4F8-294D-8074-0D0E4A29F1DA}"/>
    <hyperlink ref="P185" r:id="rId1615" xr:uid="{F91A3CDF-B8B0-7842-ADE1-96840BB0E46B}"/>
    <hyperlink ref="P75" r:id="rId1616" xr:uid="{CD1AD115-7D04-5F40-A77B-674B768F4153}"/>
    <hyperlink ref="P377" r:id="rId1617" xr:uid="{A388BEF5-501F-E64D-8258-27F448700346}"/>
    <hyperlink ref="P477" r:id="rId1618" xr:uid="{0E35FEDC-B6E4-A24E-9D31-0F7D8057097F}"/>
    <hyperlink ref="P650" r:id="rId1619" xr:uid="{D9CB65B0-D385-BE4C-BA66-4295FA8891C2}"/>
    <hyperlink ref="P158" r:id="rId1620" xr:uid="{BC631526-C67B-3641-A1FF-B9859002745A}"/>
    <hyperlink ref="P1112" r:id="rId1621" xr:uid="{C4FC2717-3DE6-1B40-BC5C-93CD76390714}"/>
    <hyperlink ref="P234" r:id="rId1622" xr:uid="{85337C2D-567B-3442-A3C8-E1404DFFCF4F}"/>
    <hyperlink ref="P637" r:id="rId1623" xr:uid="{4852BD96-9928-7A48-916F-21582E074FFB}"/>
    <hyperlink ref="P625" r:id="rId1624" xr:uid="{F65F4C2E-80E3-BA46-B302-A90AAA1D0F6B}"/>
    <hyperlink ref="P152" r:id="rId1625" xr:uid="{288B2477-2784-584E-AB4D-622EFCFC38B0}"/>
    <hyperlink ref="P247" r:id="rId1626" display="https://www.alcoholics-anonymous.org.uk/PrintMeetings.do?id=94" xr:uid="{6DDB9B5C-5D38-C044-A988-D19138602399}"/>
    <hyperlink ref="P106" r:id="rId1627" xr:uid="{D27E3BB3-717F-1D43-BBAD-1D04BDC0BE13}"/>
    <hyperlink ref="P976" r:id="rId1628" xr:uid="{1A7747F5-D4CC-D24E-A9AE-B7A017FC3620}"/>
    <hyperlink ref="P292" r:id="rId1629" xr:uid="{26BF82D2-4942-D447-8F70-C608DA50F27E}"/>
    <hyperlink ref="P1195" r:id="rId1630" xr:uid="{BBD6261B-96DE-C047-AFBA-634F594AB38D}"/>
    <hyperlink ref="P772" r:id="rId1631" xr:uid="{E4DF9136-D196-F445-B873-199EAC81F935}"/>
    <hyperlink ref="P249" r:id="rId1632" xr:uid="{B23C9555-3209-F043-A9F4-D6413FE7C262}"/>
    <hyperlink ref="P123" r:id="rId1633" display="https://www.alcoholics-anonymous.org.uk/PrintMeetings.do?id=94" xr:uid="{B9D6D973-FD52-8447-8910-3DBCE0F02645}"/>
    <hyperlink ref="P565" r:id="rId1634" xr:uid="{D419166C-2E39-FC42-B98B-07EF67673B92}"/>
    <hyperlink ref="P1127" r:id="rId1635" xr:uid="{A81078FF-3AD7-A340-BFFD-95F12E7EA6E1}"/>
    <hyperlink ref="P1118" r:id="rId1636" xr:uid="{F470BC89-DF2B-694C-B5E6-659037E45EC8}"/>
    <hyperlink ref="P502" r:id="rId1637" xr:uid="{E07150AD-F15A-B945-979D-67A35DF63F56}"/>
    <hyperlink ref="P148" r:id="rId1638" xr:uid="{B5889AF7-C06A-704F-9AE4-F94DC54F7411}"/>
    <hyperlink ref="P166" r:id="rId1639" xr:uid="{F183A917-7E78-D245-A429-D93A66B65277}"/>
    <hyperlink ref="P652" r:id="rId1640" xr:uid="{74A89F06-EC72-4F45-A71C-AB63FAAAD68C}"/>
    <hyperlink ref="P203" r:id="rId1641" xr:uid="{55274ED5-7B16-6D45-BB3F-F662F9985003}"/>
    <hyperlink ref="P678" r:id="rId1642" xr:uid="{68DF3E8D-F17D-6244-9BD4-5F5428A30A68}"/>
    <hyperlink ref="P92" r:id="rId1643" xr:uid="{413D067C-DFCB-F244-9B84-075F8A4F3247}"/>
    <hyperlink ref="P670" r:id="rId1644" xr:uid="{48F1D598-5786-404C-89BB-4BE12249A8BA}"/>
    <hyperlink ref="P992" r:id="rId1645" xr:uid="{29CBBC81-28D5-7D4E-8B78-F3CB307D4900}"/>
    <hyperlink ref="P46" r:id="rId1646" xr:uid="{FCC277BD-6AF5-B742-A9F5-8CC70895E81B}"/>
    <hyperlink ref="P139" r:id="rId1647" xr:uid="{BBBD2F92-2B23-ED4C-9B4F-9EA25164ED57}"/>
    <hyperlink ref="P461" r:id="rId1648" xr:uid="{F0EBE908-9169-B443-B2F7-138778161C14}"/>
    <hyperlink ref="P585" r:id="rId1649" xr:uid="{09AB210D-F1E3-0F43-A095-DB6B30F25238}"/>
    <hyperlink ref="P378" r:id="rId1650" xr:uid="{1E1EEC2B-9E16-E441-9C4F-117969F979E9}"/>
    <hyperlink ref="P146" r:id="rId1651" xr:uid="{598D013A-336B-0946-A209-5DB89EB50AE5}"/>
    <hyperlink ref="P84" r:id="rId1652" xr:uid="{3A84D4EB-428B-1A4E-B6A3-95ACE6A492EF}"/>
    <hyperlink ref="P43" r:id="rId1653" xr:uid="{567FAAEB-B8AE-284B-9446-46FB53D5C3FB}"/>
    <hyperlink ref="P161" r:id="rId1654" xr:uid="{4D8FFC1F-1589-A64F-9794-0374FE5C0B91}"/>
    <hyperlink ref="P194" r:id="rId1655" xr:uid="{4A6A11AF-0634-524C-81D5-9FF0427F728B}"/>
    <hyperlink ref="P345" r:id="rId1656" xr:uid="{13171F7A-1FC8-6348-903B-5C81086A1569}"/>
    <hyperlink ref="P683" r:id="rId1657" xr:uid="{CABB9089-D0C2-F34C-8913-C17EE3AFB627}"/>
    <hyperlink ref="P226" r:id="rId1658" xr:uid="{4277E24E-287F-4F49-803D-197DED7A2EAE}"/>
    <hyperlink ref="P38" r:id="rId1659" xr:uid="{30E60B05-D169-7A4F-B8B5-C91D9AD2BA25}"/>
    <hyperlink ref="P3" r:id="rId1660" xr:uid="{A138E8D1-C8E1-7A46-9396-C3988CE484A7}"/>
    <hyperlink ref="P4" r:id="rId1661" xr:uid="{B0EA5990-2ABF-DB44-AB0F-CE01F8071030}"/>
    <hyperlink ref="P11" r:id="rId1662" xr:uid="{13D0EB7E-7EDE-F94A-A644-F6DC47177A1C}"/>
    <hyperlink ref="P34" r:id="rId1663" xr:uid="{F2DEB7BA-7C56-3244-9372-24B0B3B859F2}"/>
    <hyperlink ref="P35" r:id="rId1664" xr:uid="{E086138B-3151-AA40-A631-2277B0A2B470}"/>
    <hyperlink ref="P67" r:id="rId1665" xr:uid="{A3255C40-A639-3541-8BC7-5B96E86F4548}"/>
    <hyperlink ref="P77" r:id="rId1666" xr:uid="{178CB4FC-A24D-DE42-B523-CF48BE84335B}"/>
    <hyperlink ref="P98" r:id="rId1667" xr:uid="{3D7F3F70-CE36-8349-B080-FE06CCB82507}"/>
    <hyperlink ref="P100" r:id="rId1668" xr:uid="{4C79EBB3-F02F-8842-B0D8-28B0BE7646FA}"/>
    <hyperlink ref="P115" r:id="rId1669" xr:uid="{2A5E1602-07A6-1D40-A77F-3205E86B0B77}"/>
    <hyperlink ref="P141" r:id="rId1670" xr:uid="{B13093F0-3518-7D4B-964A-D0CCEDA47EF7}"/>
    <hyperlink ref="P142" r:id="rId1671" xr:uid="{47A6455A-8C3B-D74F-ADE2-616AB417F62B}"/>
    <hyperlink ref="P143" r:id="rId1672" xr:uid="{F34FA4A9-5487-534A-8007-B458985299D5}"/>
    <hyperlink ref="P145" r:id="rId1673" xr:uid="{DB55488B-A8BA-3641-843C-6B3D4009E19F}"/>
    <hyperlink ref="P200" r:id="rId1674" xr:uid="{EB46DFE4-B293-244A-80C3-A89E8E88DAE4}"/>
    <hyperlink ref="P211" r:id="rId1675" xr:uid="{1ED6AA1C-AC8C-EB4C-820B-BCC2ABDA9C73}"/>
    <hyperlink ref="P231" r:id="rId1676" xr:uid="{AD340299-0C5A-2C4E-9D03-64090F57254E}"/>
    <hyperlink ref="P282" r:id="rId1677" xr:uid="{6508B727-7BF4-AD45-BB4E-EBD30361BAE6}"/>
    <hyperlink ref="P314" r:id="rId1678" xr:uid="{E95963BA-4CD2-1140-95B6-3B4C8D81A159}"/>
    <hyperlink ref="P205" r:id="rId1679" xr:uid="{4358AA36-C157-A24E-B3EA-352DC9921545}"/>
    <hyperlink ref="P319" r:id="rId1680" xr:uid="{1D4DFE59-C93F-6240-99E1-B23F1195D298}"/>
    <hyperlink ref="P331" r:id="rId1681" xr:uid="{6DD47BE2-F414-0C49-A16A-2678BC938836}"/>
    <hyperlink ref="P332" r:id="rId1682" xr:uid="{EBDB7FE9-BF2B-B74D-A627-DA76847871DE}"/>
    <hyperlink ref="P340" r:id="rId1683" xr:uid="{AE9243BC-3253-BF49-A498-64A71068CEA0}"/>
    <hyperlink ref="P353" r:id="rId1684" xr:uid="{9938C32E-5524-2F48-B890-8DE45CA6846B}"/>
    <hyperlink ref="P363" r:id="rId1685" xr:uid="{B12F287E-AB8E-2247-A22C-A22CC0A20CDA}"/>
    <hyperlink ref="P417" r:id="rId1686" xr:uid="{C7ACE20E-2503-3247-9669-CDA6F00F8FFF}"/>
    <hyperlink ref="P433" r:id="rId1687" xr:uid="{D75ACFB5-A749-D349-AFAC-12BBF714D109}"/>
    <hyperlink ref="P460" r:id="rId1688" xr:uid="{C6EE6330-5AE7-964F-A63B-BD4652B8E6B4}"/>
    <hyperlink ref="P465" r:id="rId1689" xr:uid="{18DA9A8A-B679-CC4E-A7BB-5669B17324BF}"/>
    <hyperlink ref="P470" r:id="rId1690" xr:uid="{91D4B25B-D37A-C047-9CDB-EFDF95BBE3AF}"/>
    <hyperlink ref="P474" r:id="rId1691" xr:uid="{F5CAB5A2-311D-7449-B1C5-A7CB53183C3B}"/>
    <hyperlink ref="P506" r:id="rId1692" xr:uid="{4AE2A80A-4918-0142-866C-8B57CC9C59D4}"/>
    <hyperlink ref="P566" r:id="rId1693" xr:uid="{2E463317-A5E8-CC4C-B70C-7671A238C0E5}"/>
    <hyperlink ref="P620" r:id="rId1694" xr:uid="{5337B97B-F6F6-5344-A8BA-B6F3BFFE2545}"/>
    <hyperlink ref="P653" r:id="rId1695" xr:uid="{39517A1C-8DD0-744E-86AF-A19CAF8CF755}"/>
    <hyperlink ref="P680" r:id="rId1696" xr:uid="{37C9C468-6E8E-4A49-9FE0-EC33917158BE}"/>
    <hyperlink ref="P688" r:id="rId1697" xr:uid="{25E14EF7-A4C3-E640-839E-C5A0CF4A40D7}"/>
    <hyperlink ref="P687" r:id="rId1698" xr:uid="{7F5B0387-6A06-D04E-AA5D-FB71257F493A}"/>
    <hyperlink ref="P681" r:id="rId1699" xr:uid="{DA15DFA3-FFE7-D849-A6D5-64B5D4CE445C}"/>
    <hyperlink ref="P691" r:id="rId1700" xr:uid="{DB5B2600-607F-EB49-BEFF-E3C06057A880}"/>
    <hyperlink ref="P693" r:id="rId1701" xr:uid="{1038E7BF-1901-414C-A087-CF10F4A2F710}"/>
    <hyperlink ref="P694" r:id="rId1702" xr:uid="{927B9042-A665-2644-A7C9-5E4F28655D74}"/>
    <hyperlink ref="P695" r:id="rId1703" xr:uid="{7E66C3E7-CA05-F94F-994F-5D2888756CED}"/>
    <hyperlink ref="P696" r:id="rId1704" xr:uid="{9A697362-0EBA-034B-8BA3-765A0D66C4B3}"/>
    <hyperlink ref="P707" r:id="rId1705" xr:uid="{65051C90-FF80-264C-8CE5-4B2D7F34BFDA}"/>
    <hyperlink ref="P714" r:id="rId1706" xr:uid="{75490301-E2D8-214D-B483-DB22FB3F3C69}"/>
    <hyperlink ref="P763" r:id="rId1707" xr:uid="{4BE9B028-294D-A946-B765-8FBCA84F2452}"/>
    <hyperlink ref="P773" r:id="rId1708" xr:uid="{265AC676-87AF-B84B-A4F7-ECFEB7D34E97}"/>
    <hyperlink ref="P780" r:id="rId1709" xr:uid="{6A4CCF0F-1828-7B41-A3E7-77EE7BBA7C45}"/>
    <hyperlink ref="P784" r:id="rId1710" xr:uid="{C50DE40A-82CF-C448-A16E-5CF18C76683A}"/>
    <hyperlink ref="P789" r:id="rId1711" xr:uid="{E029E434-2B74-2640-8471-68F1F37E61DF}"/>
    <hyperlink ref="P801" r:id="rId1712" xr:uid="{4CAAEFA4-A6A5-A34E-9776-0FF7691BE95F}"/>
    <hyperlink ref="P808" r:id="rId1713" xr:uid="{EEF0864E-5166-1F49-BDFB-5EE2BBA9B229}"/>
    <hyperlink ref="P809" r:id="rId1714" xr:uid="{D12545AD-B517-DC4E-A0CC-5212E86C545E}"/>
    <hyperlink ref="P828" r:id="rId1715" xr:uid="{508BD721-FCF1-1E44-8ADE-A06D0DD1E7F6}"/>
    <hyperlink ref="P842" r:id="rId1716" xr:uid="{5F3FE43D-5157-0043-8E0B-6852EAD3BB45}"/>
    <hyperlink ref="P843" r:id="rId1717" xr:uid="{C08344EF-9868-7D45-81CF-BF9506D38829}"/>
    <hyperlink ref="P845" r:id="rId1718" xr:uid="{16A9E1A6-B31E-1A47-B10D-9A23CCCDD3DB}"/>
    <hyperlink ref="P865" r:id="rId1719" xr:uid="{303F91AC-BCF6-B64E-9BAE-7BB652875E5F}"/>
    <hyperlink ref="P869" r:id="rId1720" xr:uid="{86B63A1D-3F4E-9941-95B5-785E0787E0D2}"/>
    <hyperlink ref="P875" r:id="rId1721" xr:uid="{3E9844C8-99A1-1940-AF46-095C6CD16971}"/>
    <hyperlink ref="P893" r:id="rId1722" xr:uid="{94957228-5EC3-5C44-80BE-8CA8EA6350C1}"/>
    <hyperlink ref="P910" r:id="rId1723" xr:uid="{079784BD-25A6-4647-A419-678B3CF9E8F4}"/>
    <hyperlink ref="P912" r:id="rId1724" xr:uid="{40E43993-94FD-DB4A-92DD-3322BB288150}"/>
    <hyperlink ref="P919" r:id="rId1725" xr:uid="{F75F38CC-4EBF-1547-8208-2B38489C17FE}"/>
    <hyperlink ref="P975" r:id="rId1726" xr:uid="{2B52836B-35E4-C248-86E8-742041AB1779}"/>
    <hyperlink ref="P1006" r:id="rId1727" xr:uid="{E2380344-08D0-7A47-8D79-0D39A9C3895C}"/>
    <hyperlink ref="P1010" r:id="rId1728" xr:uid="{C341A480-D0F5-384F-B351-4B61B42FE540}"/>
    <hyperlink ref="P1011" r:id="rId1729" xr:uid="{C129DF78-ABE6-B949-87AC-D89155A0BCDD}"/>
    <hyperlink ref="P1077" r:id="rId1730" xr:uid="{C42B7296-9075-524A-A125-01C04754E256}"/>
    <hyperlink ref="P1098" r:id="rId1731" xr:uid="{93638A6A-5B4B-FA4E-83CD-386D53341E0A}"/>
    <hyperlink ref="P1099" r:id="rId1732" xr:uid="{0C8FE686-AB52-ED4C-ACEC-8FC74387287B}"/>
    <hyperlink ref="P1104" r:id="rId1733" xr:uid="{6F31A110-27CE-354B-8EFF-79B0090C3931}"/>
    <hyperlink ref="P1106" r:id="rId1734" xr:uid="{7329FF67-5D12-5C40-AD41-590E604FBE99}"/>
    <hyperlink ref="P1107" r:id="rId1735" xr:uid="{4E5A25EE-3D70-DF40-B581-6ED741385A2E}"/>
    <hyperlink ref="P1108" r:id="rId1736" xr:uid="{A0C3076E-D262-3444-AE04-22FA9E11E404}"/>
    <hyperlink ref="P1115" r:id="rId1737" xr:uid="{B26F5F3D-5341-564A-87FC-C333797E8FD1}"/>
    <hyperlink ref="P1176" r:id="rId1738" xr:uid="{63E775D0-050C-904B-A0F4-0B15963DCB83}"/>
    <hyperlink ref="P1226" r:id="rId1739" xr:uid="{6412EB20-57A4-254B-8D09-E3B597860D7C}"/>
    <hyperlink ref="P1227" r:id="rId1740" xr:uid="{41A7F194-1833-3149-A791-2B77A21FA504}"/>
    <hyperlink ref="P9" r:id="rId1741" xr:uid="{BDCD8953-BF64-0846-A0C1-0F66695AB8E8}"/>
    <hyperlink ref="P690" r:id="rId1742" xr:uid="{D79058FC-FA66-0D48-91FE-E3F1AD1AA1FF}"/>
    <hyperlink ref="P802" r:id="rId1743" xr:uid="{9DAEAB0C-4D5C-DC41-828A-AAED392BC235}"/>
    <hyperlink ref="P245" r:id="rId1744" xr:uid="{6BABB3C2-0E5B-E84A-97D0-FE270CD41625}"/>
    <hyperlink ref="P844" r:id="rId1745" xr:uid="{2D275AA3-CC72-AA43-AF02-D11DEEB77BCA}"/>
    <hyperlink ref="P706" r:id="rId1746" xr:uid="{62C2FE20-9A19-7247-B5F3-EEC7C3DAB055}"/>
    <hyperlink ref="P537" r:id="rId1747" xr:uid="{F6448974-B388-F54C-A859-745771E32BE6}"/>
    <hyperlink ref="P548" r:id="rId1748" xr:uid="{3BCB44A3-7598-014A-A6CB-B9E562DEAE65}"/>
    <hyperlink ref="P641" r:id="rId1749" xr:uid="{8CC63A25-AA34-5B4D-B70D-0D91780BCC94}"/>
    <hyperlink ref="P762" r:id="rId1750" xr:uid="{0F083A63-B3DD-094E-8469-C33F50414F71}"/>
    <hyperlink ref="P886" r:id="rId1751" xr:uid="{D940570A-17EE-1547-AED7-82940B9CFAE2}"/>
    <hyperlink ref="P926" r:id="rId1752" xr:uid="{0612C671-206F-364D-BF2B-97BB401348F2}"/>
    <hyperlink ref="P1020" r:id="rId1753" xr:uid="{14D89252-F784-AB48-AE72-52F77AE43E39}"/>
    <hyperlink ref="P1070" r:id="rId1754" xr:uid="{BF874665-32AA-5245-86F4-9388FBECF241}"/>
    <hyperlink ref="P89" r:id="rId1755" xr:uid="{D15D6655-6BE2-984E-86BE-3D395F3C76CE}"/>
    <hyperlink ref="P126" r:id="rId1756" xr:uid="{4DF17E54-3406-5446-8F85-D9DD6912B841}"/>
    <hyperlink ref="P178" r:id="rId1757" xr:uid="{DCD48FCB-34F1-9544-830C-662AAD505D89}"/>
    <hyperlink ref="P184" r:id="rId1758" xr:uid="{297B70EA-16D6-654E-8027-A5A885F4E342}"/>
    <hyperlink ref="P243" r:id="rId1759" xr:uid="{AA2954DC-AFB3-4B46-BF89-1A21E4297E77}"/>
    <hyperlink ref="P266" r:id="rId1760" xr:uid="{270A8075-7BFC-884C-A419-7CAD81808E54}"/>
    <hyperlink ref="P302" r:id="rId1761" xr:uid="{529BF0B2-B1B5-E045-83DA-B622A414EE64}"/>
    <hyperlink ref="P325" r:id="rId1762" xr:uid="{386438D8-B8D7-7C41-BA45-C8792AF4FAA1}"/>
    <hyperlink ref="P346" r:id="rId1763" xr:uid="{9563BEE9-9352-FF43-A129-1E79AFC04C84}"/>
    <hyperlink ref="P482:P483" r:id="rId1764" display="https://www.alcoholics-anonymous.org.uk/PrintMeetings.do?id=37" xr:uid="{60C02470-8FB3-5242-A606-415DB0696369}"/>
    <hyperlink ref="P510" r:id="rId1765" xr:uid="{862E474E-4E52-F645-9837-293517CB14B2}"/>
    <hyperlink ref="P572" r:id="rId1766" xr:uid="{DD598401-C61E-0646-9DE3-5BFE48DBB86D}"/>
    <hyperlink ref="P590" r:id="rId1767" xr:uid="{8B65107F-E7C5-E04A-9008-B7CE16FB2705}"/>
    <hyperlink ref="P708" r:id="rId1768" xr:uid="{794A81E4-C58F-9041-A9FF-0355ACEA2086}"/>
    <hyperlink ref="P718" r:id="rId1769" xr:uid="{0B32A790-B5AA-0041-80E5-4FB89F3D60D0}"/>
    <hyperlink ref="P923:P924" r:id="rId1770" display="https://www.alcoholics-anonymous.org.uk/PrintMeetings.do?id=37" xr:uid="{7A6FC7F3-6DD0-304E-B372-8FF870540BC5}"/>
    <hyperlink ref="P966" r:id="rId1771" xr:uid="{03AF4C7A-F105-0C48-B3CD-DBF88258F34E}"/>
    <hyperlink ref="P998" r:id="rId1772" xr:uid="{560C8FD3-EE40-994D-9D5A-838D359CE314}"/>
    <hyperlink ref="P1091" r:id="rId1773" xr:uid="{5E9179F0-3156-5A44-B2FC-2BA08B8E476D}"/>
    <hyperlink ref="P1121" r:id="rId1774" xr:uid="{B0A23BC0-AEC9-4B4B-B279-B89D5E41AF8E}"/>
    <hyperlink ref="P1180:P1181" r:id="rId1775" display="https://www.alcoholics-anonymous.org.uk/PrintMeetings.do?id=37" xr:uid="{85E9CB1A-66FC-874F-A694-E2C0959457F0}"/>
    <hyperlink ref="P1196" r:id="rId1776" xr:uid="{4064E745-59CD-C84A-9454-573B2BCAE6FC}"/>
    <hyperlink ref="P1004" r:id="rId1777" xr:uid="{673C7E55-F4D5-2E4A-ACCF-B2C1603D0BC5}"/>
    <hyperlink ref="P545" r:id="rId1778" xr:uid="{9452D4D6-0165-6448-988D-6963D940F0C5}"/>
    <hyperlink ref="P7" r:id="rId1779" xr:uid="{C4F2BF39-6DB5-F041-9C0B-13CEAA6440BA}"/>
    <hyperlink ref="P10" r:id="rId1780" xr:uid="{983C7925-BF11-AA44-8433-01492B2CD75C}"/>
    <hyperlink ref="P14" r:id="rId1781" xr:uid="{3F3DA917-4009-7447-A224-B738177123B7}"/>
    <hyperlink ref="P594" r:id="rId1782" xr:uid="{D679043B-9E3C-1846-908C-D173D919E4D5}"/>
    <hyperlink ref="P25" r:id="rId1783" xr:uid="{CDEFC68D-6A23-E940-9998-54C7D3FCBDEF}"/>
    <hyperlink ref="P177" r:id="rId1784" xr:uid="{488CFC75-FFCF-964D-B691-45E70A83B726}"/>
    <hyperlink ref="P196" r:id="rId1785" xr:uid="{7AD378D2-AC5A-A644-88B1-AE0DAE48960C}"/>
    <hyperlink ref="P232" r:id="rId1786" xr:uid="{E2D48E58-FA01-F547-A823-4E9DF5B261D3}"/>
    <hyperlink ref="P240" r:id="rId1787" xr:uid="{B24516E0-223B-684A-BE91-D19811F993C8}"/>
    <hyperlink ref="P719" r:id="rId1788" xr:uid="{ECC2AFF7-5D76-534B-8A66-8EE6E8F18CFB}"/>
    <hyperlink ref="P70" r:id="rId1789" xr:uid="{4A3FB7A9-963F-E74C-A222-84F40E5B75D2}"/>
    <hyperlink ref="P239" r:id="rId1790" xr:uid="{9CCAB57C-1164-634D-BA12-B423AE2FC378}"/>
    <hyperlink ref="P1221" r:id="rId1791" xr:uid="{01EE32BD-4C15-7E4D-A45E-55E52E50519D}"/>
    <hyperlink ref="P17" r:id="rId1792" xr:uid="{F40EF80D-34E6-FA49-8C10-27905E951829}"/>
    <hyperlink ref="P1138" r:id="rId1793" xr:uid="{09CAFD9F-D9F1-7D44-9577-333333E483A7}"/>
    <hyperlink ref="P408" r:id="rId1794" xr:uid="{FC0F1DD7-2970-A84B-AC58-DA70BF879D59}"/>
    <hyperlink ref="P27" r:id="rId1795" xr:uid="{EA598EC7-9836-6E4E-AEE9-0E830D529F5C}"/>
    <hyperlink ref="P54" r:id="rId1796" xr:uid="{C0E1A856-417C-F042-B950-B4F03CE456B5}"/>
    <hyperlink ref="P56" r:id="rId1797" xr:uid="{76A60715-8EF6-3F45-B21E-D50DC028BD7A}"/>
    <hyperlink ref="P76" r:id="rId1798" xr:uid="{F87B498F-1FED-9047-B932-EC9BE2EA8149}"/>
    <hyperlink ref="P81" r:id="rId1799" xr:uid="{DA0D5EA1-991D-F34C-AD27-F735702EE34A}"/>
    <hyperlink ref="P101" r:id="rId1800" xr:uid="{978DD156-689A-C949-B9D8-6E66F8546071}"/>
    <hyperlink ref="P108" r:id="rId1801" xr:uid="{21B6596F-608D-E145-989C-A1A76F9897F2}"/>
    <hyperlink ref="P118" r:id="rId1802" xr:uid="{DE62DB51-0BDB-9C40-B724-9224254ED55D}"/>
    <hyperlink ref="P119" r:id="rId1803" xr:uid="{38528C11-BB56-E044-ACC8-E6365AAE0CBC}"/>
    <hyperlink ref="P144" r:id="rId1804" xr:uid="{B443C6C7-8C70-8846-A170-3915399E329C}"/>
    <hyperlink ref="P183" r:id="rId1805" xr:uid="{A52CC5A8-8036-ED47-8B59-8ACBF3264491}"/>
    <hyperlink ref="P198" r:id="rId1806" xr:uid="{F439AC5E-834F-6146-A74C-334B2D9F6D9C}"/>
    <hyperlink ref="P206" r:id="rId1807" xr:uid="{0529AC8E-43A6-0345-AB0D-909263E1C2DD}"/>
    <hyperlink ref="P218" r:id="rId1808" xr:uid="{88F8E861-874F-724C-9891-033EFE3E99F1}"/>
    <hyperlink ref="P253" r:id="rId1809" xr:uid="{6F48B205-78E1-5347-A52C-A244DC9C6000}"/>
    <hyperlink ref="P264" r:id="rId1810" xr:uid="{FD17AA28-4382-1C45-AD5D-EAB63816EE48}"/>
    <hyperlink ref="P273" r:id="rId1811" xr:uid="{AD89A2FF-B177-C349-B90D-BE93A16648BD}"/>
    <hyperlink ref="P278" r:id="rId1812" xr:uid="{A850E750-ECB1-3B48-8E5A-339B80C85F68}"/>
    <hyperlink ref="P283" r:id="rId1813" xr:uid="{E43FA466-20D5-0E46-B3D9-10C727187BF0}"/>
    <hyperlink ref="P339" r:id="rId1814" xr:uid="{06F7B100-C967-4C4C-A6E7-1F570A7577EB}"/>
    <hyperlink ref="P394" r:id="rId1815" xr:uid="{32A6DF86-A2C4-E94E-AD4D-DAF4B8C28734}"/>
    <hyperlink ref="P396" r:id="rId1816" xr:uid="{CA384AAE-DB3F-C040-9C8C-271C3052CA9C}"/>
    <hyperlink ref="P400" r:id="rId1817" xr:uid="{AFE070AB-E5CA-D64B-A404-34D3FFB9293B}"/>
    <hyperlink ref="P410" r:id="rId1818" xr:uid="{C5EADF43-4F93-0640-9297-459B1E042950}"/>
    <hyperlink ref="P411" r:id="rId1819" xr:uid="{83CEBD7F-0313-B54B-AC90-DDD726508598}"/>
    <hyperlink ref="P413" r:id="rId1820" xr:uid="{6C8AF580-EF74-6D46-9D54-1DDEB72C2B45}"/>
    <hyperlink ref="P415" r:id="rId1821" xr:uid="{54DA9D2D-D6BB-DF42-B892-208D348C4DFD}"/>
    <hyperlink ref="P432" r:id="rId1822" xr:uid="{FDCADF79-BD4C-644B-A7F2-F30FED0C03F0}"/>
    <hyperlink ref="P453" r:id="rId1823" xr:uid="{0AFB57EB-034E-704E-A8EB-7D891E99594A}"/>
    <hyperlink ref="P469" r:id="rId1824" xr:uid="{40B9E9DE-5D5F-2345-AF23-C09FAE1D17B0}"/>
    <hyperlink ref="P487" r:id="rId1825" xr:uid="{ECD2A301-1914-8C46-A33A-D2B2E9F1B92F}"/>
    <hyperlink ref="P494" r:id="rId1826" xr:uid="{6DFC43D0-35F3-324B-A84C-F83F9134DF49}"/>
    <hyperlink ref="P497" r:id="rId1827" xr:uid="{041854B4-6B55-4B4F-8F24-67E8605A3A3C}"/>
    <hyperlink ref="P501" r:id="rId1828" xr:uid="{25AFFBCD-5019-3944-9472-795C091D9359}"/>
    <hyperlink ref="P503" r:id="rId1829" xr:uid="{68A258FF-69A7-AD43-9E29-7A1EDFC365D1}"/>
    <hyperlink ref="P504" r:id="rId1830" xr:uid="{06495EAA-BF5C-FA40-811A-DC0589B3A02C}"/>
    <hyperlink ref="P505" r:id="rId1831" xr:uid="{A7CE9693-CBCF-A443-9D66-DA7F0C09E5AA}"/>
    <hyperlink ref="P514" r:id="rId1832" xr:uid="{3EE549C3-0737-C247-8CB1-264FCD75611C}"/>
    <hyperlink ref="P515" r:id="rId1833" xr:uid="{D7879516-27B5-3243-9087-D0B0B121619E}"/>
    <hyperlink ref="P516" r:id="rId1834" xr:uid="{F7336278-D1FA-8C40-90A0-CFA8FD1C98F2}"/>
    <hyperlink ref="P523" r:id="rId1835" xr:uid="{F1286821-91F7-E045-8C7C-222F83CF877C}"/>
    <hyperlink ref="P535" r:id="rId1836" xr:uid="{1FEBE9D2-2281-3249-B57B-D94350DC4F1A}"/>
    <hyperlink ref="P542" r:id="rId1837" xr:uid="{C1FCD72A-B48F-0B4F-9E8D-64A859120A26}"/>
    <hyperlink ref="P551" r:id="rId1838" xr:uid="{AA3D8943-6301-0A47-9D3E-67AD87E50D03}"/>
    <hyperlink ref="P557" r:id="rId1839" xr:uid="{D92FB166-547C-4545-8107-D1ED5D2E53B8}"/>
    <hyperlink ref="P576" r:id="rId1840" xr:uid="{B0062D7B-2237-A640-A0FC-A0A829B1B0E3}"/>
    <hyperlink ref="P604" r:id="rId1841" xr:uid="{2FF818CF-DF3F-1149-A792-269B4C7B1778}"/>
    <hyperlink ref="P613" r:id="rId1842" xr:uid="{3F265AA0-E720-EC47-BADE-E728E513C368}"/>
    <hyperlink ref="P614" r:id="rId1843" xr:uid="{62D5302A-67E1-DE49-8F56-B72A3E55C3D4}"/>
    <hyperlink ref="P617" r:id="rId1844" xr:uid="{969B6F6A-D2EA-A541-8D87-190161A18677}"/>
    <hyperlink ref="P629" r:id="rId1845" xr:uid="{B02F25EE-DCE9-AD47-A51F-14E7CD46C336}"/>
    <hyperlink ref="P646" r:id="rId1846" xr:uid="{9FDAF129-2758-E442-A66A-CFB75B5264E9}"/>
    <hyperlink ref="P759" r:id="rId1847" xr:uid="{8DDE3CEF-964D-8C46-8D39-B71E23FDD1F8}"/>
    <hyperlink ref="P765" r:id="rId1848" xr:uid="{035F83FD-0674-374E-94C6-1F68837A6913}"/>
    <hyperlink ref="P782" r:id="rId1849" xr:uid="{6041E452-E8CB-134E-ABA4-D90881BE269C}"/>
    <hyperlink ref="P817" r:id="rId1850" xr:uid="{5AFEA779-A88A-6F49-B0FE-D6F53E687B93}"/>
    <hyperlink ref="P819" r:id="rId1851" xr:uid="{189A21C6-530F-B340-B274-97377E7E7198}"/>
    <hyperlink ref="P832" r:id="rId1852" xr:uid="{BDE3A730-885F-3546-B64D-23DCBD4E36E7}"/>
    <hyperlink ref="P859" r:id="rId1853" xr:uid="{A1FE6AD2-9732-1B44-A82F-0D2821AE75F6}"/>
    <hyperlink ref="P883" r:id="rId1854" xr:uid="{E7C53D33-9FF1-8141-BE84-1C570FCFCAE1}"/>
    <hyperlink ref="P900" r:id="rId1855" xr:uid="{63C7ECA3-EEE8-4247-9A87-3121A8862F30}"/>
    <hyperlink ref="P913" r:id="rId1856" xr:uid="{84A904DE-B313-844F-89BB-82BF80DBCA37}"/>
    <hyperlink ref="P936" r:id="rId1857" xr:uid="{FD53F08D-F6DC-C94C-8650-C777B770338F}"/>
    <hyperlink ref="P967" r:id="rId1858" xr:uid="{D09741D4-7523-6644-AD5F-D2593E25EDA3}"/>
    <hyperlink ref="P978" r:id="rId1859" xr:uid="{D9771ACA-E895-254B-8A6B-150E1DB69464}"/>
    <hyperlink ref="P993" r:id="rId1860" xr:uid="{7D34FAE3-DBCC-9747-A36F-3D04A621B0E9}"/>
    <hyperlink ref="P996" r:id="rId1861" xr:uid="{F5B9E744-12D5-0A4D-87B3-F67F4616DAF9}"/>
    <hyperlink ref="P1027" r:id="rId1862" xr:uid="{6204F534-BD63-DB45-B7FD-48744CD03A6D}"/>
    <hyperlink ref="P1055" r:id="rId1863" xr:uid="{515ED674-1619-7241-8B70-0AD85C3606F1}"/>
    <hyperlink ref="P1056" r:id="rId1864" xr:uid="{9943F1F8-EAFB-3142-BD33-8F1F9348EB69}"/>
    <hyperlink ref="P1062" r:id="rId1865" xr:uid="{D94856D8-3AF1-064A-A5B9-C0B0656E5187}"/>
    <hyperlink ref="P1068" r:id="rId1866" xr:uid="{70BE866D-A642-A94E-9622-FAC9D55E832A}"/>
    <hyperlink ref="P1075" r:id="rId1867" xr:uid="{B26B5272-22CE-B443-94D2-FE9B2099CD7D}"/>
    <hyperlink ref="P1096" r:id="rId1868" xr:uid="{ED56D254-17C9-4A40-A57E-D01C20929699}"/>
    <hyperlink ref="P1114" r:id="rId1869" xr:uid="{CDE85C9A-D8C2-1847-8082-6B9936688B5C}"/>
    <hyperlink ref="P1125" r:id="rId1870" xr:uid="{A9B23958-FA69-D54E-B16F-C9F9FCB7F75C}"/>
    <hyperlink ref="P1129" r:id="rId1871" xr:uid="{9F96F2C7-75AA-B147-8849-48A4E2EB844C}"/>
    <hyperlink ref="P1133" r:id="rId1872" xr:uid="{34E0E3A5-9994-5544-B2CB-1E99E4F3FA6C}"/>
    <hyperlink ref="P1149" r:id="rId1873" xr:uid="{D44FA24F-1A27-224E-9527-71A1D7DF4590}"/>
    <hyperlink ref="P1155" r:id="rId1874" xr:uid="{8DEC4FBE-A404-E04B-AC93-0FE4782DCAD1}"/>
    <hyperlink ref="P1159" r:id="rId1875" xr:uid="{68D25290-401B-B147-A827-1B76A6FD960B}"/>
    <hyperlink ref="P1161" r:id="rId1876" xr:uid="{0781533D-020F-E042-BB7B-E1ABA653FC71}"/>
    <hyperlink ref="P1162" r:id="rId1877" xr:uid="{F6C3ABEA-A585-3F49-84F0-5AA2481043C6}"/>
    <hyperlink ref="P1205" r:id="rId1878" xr:uid="{B096DE3A-E19D-DE47-8FB5-8938EC982FD8}"/>
    <hyperlink ref="P1209" r:id="rId1879" xr:uid="{C4F63F0D-BBF5-864C-BDD1-9CE7F1B6408F}"/>
    <hyperlink ref="P1222" r:id="rId1880" xr:uid="{34AEE9AB-EEF7-E64D-B1B6-94888ED7FBA1}"/>
    <hyperlink ref="P1212" r:id="rId1881" xr:uid="{A4B57630-18FD-4A4A-97FA-0998C402D235}"/>
    <hyperlink ref="P1119" r:id="rId1882" xr:uid="{0AA08919-97ED-624E-A65B-7C74D677F0B9}"/>
    <hyperlink ref="P1047" r:id="rId1883" xr:uid="{778F7DB7-A110-D74D-B214-17E898994C3C}"/>
    <hyperlink ref="P907" r:id="rId1884" xr:uid="{6F78CA17-ADDF-D94F-A443-137F0A28F76B}"/>
    <hyperlink ref="P788" r:id="rId1885" xr:uid="{BC63F70D-DB4D-E24E-A88E-5A5CB774AB66}"/>
    <hyperlink ref="P701" r:id="rId1886" xr:uid="{A19C2A51-9522-544F-A9A0-189377FBFD66}"/>
    <hyperlink ref="P748" r:id="rId1887" xr:uid="{AD0D07E2-ECE3-C648-ABFD-B24DA728E0BB}"/>
    <hyperlink ref="P761" r:id="rId1888" xr:uid="{278C0CE8-01BD-BC46-B5B9-41F5B821A89B}"/>
    <hyperlink ref="P630" r:id="rId1889" xr:uid="{470F87D3-6B7A-FA40-8F74-FC2221803071}"/>
    <hyperlink ref="P561" r:id="rId1890" xr:uid="{3E1B7EAE-C266-7946-A57B-D4900431D6BA}"/>
    <hyperlink ref="P894" r:id="rId1891" xr:uid="{FCD34C16-2207-6C44-AD74-D1672F46F9B6}"/>
    <hyperlink ref="P1007" r:id="rId1892" xr:uid="{72320A6E-4E46-CE4E-8C0B-43C8963D404F}"/>
    <hyperlink ref="AD2" r:id="rId1893" xr:uid="{09F7B972-9524-E846-8B83-41CA184519C2}"/>
  </hyperlinks>
  <pageMargins left="0.7" right="0.7" top="0.75" bottom="0.75" header="0.3" footer="0.3"/>
  <tableParts count="2">
    <tablePart r:id="rId1894"/>
    <tablePart r:id="rId189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EC2D9-6738-0848-9983-A81D44D2358F}">
  <sheetPr codeName="Sheet2"/>
  <dimension ref="B1:L17"/>
  <sheetViews>
    <sheetView showGridLines="0" tabSelected="1" zoomScaleNormal="100" workbookViewId="0">
      <selection activeCell="K10" sqref="K10:L10"/>
    </sheetView>
  </sheetViews>
  <sheetFormatPr baseColWidth="10" defaultRowHeight="16"/>
  <cols>
    <col min="1" max="1" width="7.33203125" customWidth="1"/>
    <col min="2" max="2" width="24.6640625" customWidth="1"/>
    <col min="3" max="3" width="30" customWidth="1"/>
    <col min="4" max="4" width="23.1640625" customWidth="1"/>
    <col min="5" max="5" width="3.6640625" customWidth="1"/>
    <col min="6" max="6" width="29.83203125" customWidth="1"/>
    <col min="7" max="7" width="19.5" customWidth="1"/>
    <col min="8" max="8" width="25.5" customWidth="1"/>
    <col min="9" max="9" width="3.83203125" customWidth="1"/>
    <col min="10" max="10" width="29.33203125" customWidth="1"/>
    <col min="11" max="11" width="20.1640625" customWidth="1"/>
    <col min="12" max="12" width="25" customWidth="1"/>
  </cols>
  <sheetData>
    <row r="1" spans="2:12" ht="139" customHeight="1"/>
    <row r="2" spans="2:12" ht="26">
      <c r="B2" s="123" t="s">
        <v>1521</v>
      </c>
      <c r="C2" s="124"/>
      <c r="D2" s="125"/>
      <c r="E2" s="42"/>
      <c r="F2" s="126" t="s">
        <v>1522</v>
      </c>
      <c r="G2" s="127"/>
      <c r="H2" s="128"/>
      <c r="I2" s="42"/>
      <c r="J2" s="126" t="s">
        <v>1523</v>
      </c>
      <c r="K2" s="127"/>
      <c r="L2" s="128"/>
    </row>
    <row r="3" spans="2:12">
      <c r="B3" s="129" t="s">
        <v>1524</v>
      </c>
      <c r="C3" s="129"/>
      <c r="D3" s="129"/>
      <c r="E3" s="42"/>
      <c r="F3" s="129" t="s">
        <v>1525</v>
      </c>
      <c r="G3" s="129"/>
      <c r="H3" s="129"/>
      <c r="I3" s="42"/>
      <c r="J3" s="129" t="s">
        <v>1526</v>
      </c>
      <c r="K3" s="129"/>
      <c r="L3" s="129"/>
    </row>
    <row r="4" spans="2:12">
      <c r="B4" s="129"/>
      <c r="C4" s="129"/>
      <c r="D4" s="129"/>
      <c r="E4" s="42"/>
      <c r="F4" s="129"/>
      <c r="G4" s="129"/>
      <c r="H4" s="129"/>
      <c r="I4" s="42"/>
      <c r="J4" s="129"/>
      <c r="K4" s="129"/>
      <c r="L4" s="129"/>
    </row>
    <row r="5" spans="2:12" ht="27" customHeight="1">
      <c r="B5" s="131" t="s">
        <v>510</v>
      </c>
      <c r="C5" s="131"/>
      <c r="D5" s="131"/>
      <c r="E5" s="143"/>
      <c r="F5" s="131" t="s">
        <v>1579</v>
      </c>
      <c r="G5" s="131"/>
      <c r="H5" s="131"/>
      <c r="I5" s="42"/>
      <c r="J5" s="144" t="s">
        <v>1957</v>
      </c>
      <c r="K5" s="145"/>
      <c r="L5" s="146"/>
    </row>
    <row r="6" spans="2:12" ht="8" customHeight="1">
      <c r="B6" s="131"/>
      <c r="C6" s="131"/>
      <c r="D6" s="131"/>
      <c r="E6" s="143"/>
      <c r="F6" s="131"/>
      <c r="G6" s="131"/>
      <c r="H6" s="131"/>
      <c r="I6" s="42"/>
      <c r="J6" s="147"/>
      <c r="K6" s="148"/>
      <c r="L6" s="149"/>
    </row>
    <row r="7" spans="2:12" ht="17">
      <c r="B7" s="46" t="s">
        <v>1530</v>
      </c>
      <c r="C7" s="52" t="s">
        <v>1529</v>
      </c>
      <c r="D7" s="47" t="s">
        <v>1511</v>
      </c>
      <c r="E7" s="42"/>
      <c r="F7" s="46" t="s">
        <v>1531</v>
      </c>
      <c r="G7" s="47" t="s">
        <v>1530</v>
      </c>
      <c r="H7" s="46" t="s">
        <v>3</v>
      </c>
      <c r="I7" s="48"/>
      <c r="J7" s="46" t="s">
        <v>4</v>
      </c>
      <c r="K7" s="47" t="s">
        <v>1532</v>
      </c>
      <c r="L7" s="46" t="s">
        <v>3</v>
      </c>
    </row>
    <row r="8" spans="2:12" ht="29" customHeight="1">
      <c r="B8" s="132" t="str">
        <f>VLOOKUP(B5,Directory!R2:X1048576,3,FALSE)</f>
        <v>08.00-22.00</v>
      </c>
      <c r="C8" s="137" t="str">
        <f>VLOOKUP(B5,Directory!R2:X1048576,2,FALSE)</f>
        <v>01332 492 421</v>
      </c>
      <c r="D8" s="141" t="str">
        <f>VLOOKUP(B5,Directory!R2:X1048576,6,FALSE)</f>
        <v>Derbyshire</v>
      </c>
      <c r="E8" s="42"/>
      <c r="F8" s="150" t="str">
        <f>VLOOKUP(F5,'London A-Z'!B3:G221,2,FALSE)</f>
        <v>SW2</v>
      </c>
      <c r="G8" s="150" t="str">
        <f>VLOOKUP(F5,'London A-Z'!B3:G221,3,FALSE)</f>
        <v>10:00-22:00</v>
      </c>
      <c r="H8" s="152" t="str">
        <f>VLOOKUP(F5,'London A-Z'!B3:G221,4,FALSE)</f>
        <v>South</v>
      </c>
      <c r="I8" s="49"/>
      <c r="J8" s="154" t="str">
        <f>VLOOKUP(J5,'London Postcodes'!B3:I325,6,FALSE)</f>
        <v>South East</v>
      </c>
      <c r="K8" s="156" t="str">
        <f>VLOOKUP(J5,'London Postcodes'!B3:I325,3,FALSE)</f>
        <v>Farningham, Eynsford, South Darenth, Sutton-at-Hone, Horton Kirby</v>
      </c>
      <c r="L8" s="154" t="str">
        <f>VLOOKUP(J5,'London Postcodes'!B3:I325,5,FALSE)</f>
        <v>West Kent  Intergroup</v>
      </c>
    </row>
    <row r="9" spans="2:12" ht="14" customHeight="1">
      <c r="B9" s="133"/>
      <c r="C9" s="138"/>
      <c r="D9" s="142"/>
      <c r="E9" s="42"/>
      <c r="F9" s="151"/>
      <c r="G9" s="151"/>
      <c r="H9" s="153"/>
      <c r="I9" s="49"/>
      <c r="J9" s="155"/>
      <c r="K9" s="157"/>
      <c r="L9" s="155"/>
    </row>
    <row r="10" spans="2:12" ht="21">
      <c r="B10" s="58" t="s">
        <v>3</v>
      </c>
      <c r="C10" s="60"/>
      <c r="D10" s="57" t="s">
        <v>4</v>
      </c>
      <c r="E10" s="42"/>
      <c r="F10" s="50" t="s">
        <v>1533</v>
      </c>
      <c r="G10" s="139" t="str">
        <f>HYPERLINK(VLOOKUP(F5,'London A-Z'!B2:G1228,6,FALSE),"Click here for local meetings")</f>
        <v>Click here for local meetings</v>
      </c>
      <c r="H10" s="140"/>
      <c r="I10" s="42"/>
      <c r="J10" s="50" t="str">
        <f>VLOOKUP(J5,'[1]Master Data'!$X$2:$AD$324,7,FALSE)</f>
        <v>01252 521 133</v>
      </c>
      <c r="K10" s="139" t="str">
        <f>HYPERLINK(VLOOKUP(J5,'London Postcodes'!B3:I325,8,0),"Click here for Local Meetings")</f>
        <v>Click here for Local Meetings</v>
      </c>
      <c r="L10" s="140"/>
    </row>
    <row r="11" spans="2:12" ht="21">
      <c r="B11" s="104" t="str">
        <f>VLOOKUP(B5,Towns_Helplines[],4,FALSE)</f>
        <v>Derbyshire</v>
      </c>
      <c r="C11" s="67">
        <f>VLOOKUP(D8,Helplines!D3:H44,5,FALSE)</f>
        <v>0</v>
      </c>
      <c r="D11" s="61" t="str">
        <f>VLOOKUP(B5,Towns_Helplines[],5,FALSE)</f>
        <v>Midlands</v>
      </c>
      <c r="E11" s="51"/>
      <c r="F11" s="53"/>
      <c r="G11" s="54"/>
      <c r="H11" s="54"/>
      <c r="I11" s="51"/>
      <c r="J11" s="51"/>
      <c r="K11" s="51"/>
      <c r="L11" s="51"/>
    </row>
    <row r="12" spans="2:12" ht="21">
      <c r="B12" s="134" t="str">
        <f>HYPERLINK(VLOOKUP(B5,Directory!R2:Y1048576,8,FALSE),"Click here for local meetings")</f>
        <v>Click here for local meetings</v>
      </c>
      <c r="C12" s="135"/>
      <c r="D12" s="136"/>
      <c r="E12" s="51"/>
      <c r="F12" s="53"/>
      <c r="G12" s="54"/>
      <c r="H12" s="54"/>
      <c r="I12" s="51"/>
      <c r="J12" s="51"/>
      <c r="K12" s="51"/>
      <c r="L12" s="51"/>
    </row>
    <row r="13" spans="2:12" ht="19">
      <c r="B13" s="55"/>
      <c r="C13" s="56"/>
      <c r="D13" s="56"/>
      <c r="E13" s="51"/>
      <c r="F13" s="51"/>
      <c r="G13" s="51"/>
      <c r="H13" s="51"/>
      <c r="I13" s="51"/>
      <c r="J13" s="51"/>
      <c r="K13" s="51"/>
      <c r="L13" s="51"/>
    </row>
    <row r="14" spans="2:12" ht="16" customHeight="1">
      <c r="B14" s="130" t="s">
        <v>2753</v>
      </c>
      <c r="C14" s="130"/>
      <c r="D14" s="130"/>
      <c r="F14" s="130" t="s">
        <v>2753</v>
      </c>
      <c r="G14" s="130"/>
      <c r="H14" s="130"/>
      <c r="I14" s="51"/>
      <c r="J14" s="130" t="s">
        <v>2754</v>
      </c>
      <c r="K14" s="130"/>
      <c r="L14" s="130"/>
    </row>
    <row r="15" spans="2:12" ht="16" customHeight="1">
      <c r="B15" s="130"/>
      <c r="C15" s="130"/>
      <c r="D15" s="130"/>
      <c r="F15" s="130"/>
      <c r="G15" s="130"/>
      <c r="H15" s="130"/>
      <c r="J15" s="130"/>
      <c r="K15" s="130"/>
      <c r="L15" s="130"/>
    </row>
    <row r="16" spans="2:12" ht="23" customHeight="1">
      <c r="F16" s="41"/>
      <c r="G16" s="41"/>
      <c r="H16" s="41"/>
    </row>
    <row r="17" spans="2:5">
      <c r="B17" s="41"/>
      <c r="C17" s="41"/>
      <c r="D17" s="41"/>
      <c r="E17" s="41"/>
    </row>
  </sheetData>
  <protectedRanges>
    <protectedRange password="C698" sqref="F7:H9 C7:D7" name="Range2" securityDescriptor="O:WDG:WDD:(A;;CC;;;S-1-5-21-416936322-2540908950-4048661944-1002)"/>
    <protectedRange password="C698" sqref="B7 B8:D8" name="Range1" securityDescriptor="O:WDG:WDD:(A;;CC;;;S-1-5-21-416936322-2540908950-4048661944-1002)"/>
  </protectedRanges>
  <mergeCells count="25">
    <mergeCell ref="J14:L15"/>
    <mergeCell ref="J2:L2"/>
    <mergeCell ref="J3:L4"/>
    <mergeCell ref="F14:H15"/>
    <mergeCell ref="K10:L10"/>
    <mergeCell ref="F5:H6"/>
    <mergeCell ref="J5:L6"/>
    <mergeCell ref="F8:F9"/>
    <mergeCell ref="G8:G9"/>
    <mergeCell ref="H8:H9"/>
    <mergeCell ref="J8:J9"/>
    <mergeCell ref="K8:K9"/>
    <mergeCell ref="L8:L9"/>
    <mergeCell ref="B2:D2"/>
    <mergeCell ref="F2:H2"/>
    <mergeCell ref="B3:D4"/>
    <mergeCell ref="F3:H4"/>
    <mergeCell ref="B14:D15"/>
    <mergeCell ref="B5:D6"/>
    <mergeCell ref="B8:B9"/>
    <mergeCell ref="B12:D12"/>
    <mergeCell ref="C8:C9"/>
    <mergeCell ref="G10:H10"/>
    <mergeCell ref="D8:D9"/>
    <mergeCell ref="E5:E6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0375EF0-026A-1F45-9979-3E95E638C7FF}">
          <x14:formula1>
            <xm:f>'London A-Z'!$B$3:$B$221</xm:f>
          </x14:formula1>
          <xm:sqref>F5:H6</xm:sqref>
        </x14:dataValidation>
        <x14:dataValidation type="list" allowBlank="1" showInputMessage="1" showErrorMessage="1" xr:uid="{54C9902C-55E6-F74D-942F-70CEDAD7EF23}">
          <x14:formula1>
            <xm:f>Directory!$R$2:$R$1270</xm:f>
          </x14:formula1>
          <xm:sqref>B5:D6</xm:sqref>
        </x14:dataValidation>
        <x14:dataValidation type="list" allowBlank="1" showInputMessage="1" showErrorMessage="1" xr:uid="{67A99447-9511-1148-993A-9C65E4B5F71B}">
          <x14:formula1>
            <xm:f>'London Postcodes'!B3:B325</xm:f>
          </x14:formula1>
          <xm:sqref>J5:L6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E7246-ED4C-8641-B8F8-227C5336636D}">
  <sheetPr codeName="Sheet4"/>
  <dimension ref="B2:I325"/>
  <sheetViews>
    <sheetView topLeftCell="E142" workbookViewId="0">
      <selection activeCell="I156" sqref="I156"/>
    </sheetView>
  </sheetViews>
  <sheetFormatPr baseColWidth="10" defaultRowHeight="16"/>
  <cols>
    <col min="2" max="2" width="16.6640625" customWidth="1"/>
    <col min="3" max="3" width="19.5" customWidth="1"/>
    <col min="4" max="4" width="58" customWidth="1"/>
    <col min="5" max="5" width="53.33203125" customWidth="1"/>
    <col min="6" max="6" width="42.5" customWidth="1"/>
    <col min="7" max="7" width="13.6640625" customWidth="1"/>
    <col min="8" max="8" width="25.33203125" customWidth="1"/>
    <col min="9" max="9" width="58.33203125" customWidth="1"/>
  </cols>
  <sheetData>
    <row r="2" spans="2:9">
      <c r="B2" s="30" t="s">
        <v>1878</v>
      </c>
      <c r="C2" s="30" t="s">
        <v>1879</v>
      </c>
      <c r="D2" s="31" t="s">
        <v>1880</v>
      </c>
      <c r="E2" s="30" t="s">
        <v>1881</v>
      </c>
      <c r="F2" s="30" t="s">
        <v>1882</v>
      </c>
      <c r="G2" s="30" t="s">
        <v>1883</v>
      </c>
      <c r="H2" s="32" t="s">
        <v>1884</v>
      </c>
      <c r="I2" s="32" t="s">
        <v>1885</v>
      </c>
    </row>
    <row r="3" spans="2:9">
      <c r="B3" s="30" t="s">
        <v>1886</v>
      </c>
      <c r="C3" s="33" t="s">
        <v>1887</v>
      </c>
      <c r="D3" s="34" t="s">
        <v>1888</v>
      </c>
      <c r="E3" s="33" t="s">
        <v>1889</v>
      </c>
      <c r="F3" s="30" t="s">
        <v>1890</v>
      </c>
      <c r="G3" s="30" t="s">
        <v>1421</v>
      </c>
      <c r="H3" s="35" t="s">
        <v>1401</v>
      </c>
      <c r="I3" s="116" t="s">
        <v>2874</v>
      </c>
    </row>
    <row r="4" spans="2:9">
      <c r="B4" s="30" t="s">
        <v>1891</v>
      </c>
      <c r="C4" s="33" t="s">
        <v>1887</v>
      </c>
      <c r="D4" s="34" t="s">
        <v>1892</v>
      </c>
      <c r="E4" s="33" t="s">
        <v>330</v>
      </c>
      <c r="F4" s="30" t="s">
        <v>1890</v>
      </c>
      <c r="G4" s="30" t="s">
        <v>1421</v>
      </c>
      <c r="H4" s="35" t="s">
        <v>1401</v>
      </c>
      <c r="I4" s="116" t="s">
        <v>2874</v>
      </c>
    </row>
    <row r="5" spans="2:9">
      <c r="B5" s="30" t="s">
        <v>1893</v>
      </c>
      <c r="C5" s="33" t="s">
        <v>1894</v>
      </c>
      <c r="D5" s="34" t="s">
        <v>1895</v>
      </c>
      <c r="E5" s="33" t="s">
        <v>330</v>
      </c>
      <c r="F5" s="30" t="s">
        <v>1890</v>
      </c>
      <c r="G5" s="30" t="s">
        <v>1421</v>
      </c>
      <c r="H5" s="35" t="s">
        <v>1401</v>
      </c>
      <c r="I5" s="116" t="s">
        <v>2874</v>
      </c>
    </row>
    <row r="6" spans="2:9">
      <c r="B6" s="30" t="s">
        <v>1559</v>
      </c>
      <c r="C6" s="33" t="s">
        <v>1896</v>
      </c>
      <c r="D6" s="34" t="s">
        <v>1897</v>
      </c>
      <c r="E6" s="33" t="s">
        <v>1898</v>
      </c>
      <c r="F6" s="30" t="s">
        <v>1890</v>
      </c>
      <c r="G6" s="30" t="s">
        <v>1421</v>
      </c>
      <c r="H6" s="35" t="s">
        <v>1401</v>
      </c>
      <c r="I6" s="116" t="s">
        <v>2874</v>
      </c>
    </row>
    <row r="7" spans="2:9">
      <c r="B7" s="30" t="s">
        <v>1863</v>
      </c>
      <c r="C7" s="33" t="s">
        <v>1899</v>
      </c>
      <c r="D7" s="34" t="s">
        <v>1318</v>
      </c>
      <c r="E7" s="33" t="s">
        <v>330</v>
      </c>
      <c r="F7" s="30" t="s">
        <v>1890</v>
      </c>
      <c r="G7" s="30" t="s">
        <v>1421</v>
      </c>
      <c r="H7" s="35" t="s">
        <v>1401</v>
      </c>
      <c r="I7" s="116" t="s">
        <v>2874</v>
      </c>
    </row>
    <row r="8" spans="2:9">
      <c r="B8" s="30" t="s">
        <v>1900</v>
      </c>
      <c r="C8" s="33" t="s">
        <v>1901</v>
      </c>
      <c r="D8" s="34" t="s">
        <v>1902</v>
      </c>
      <c r="E8" s="33" t="s">
        <v>330</v>
      </c>
      <c r="F8" s="30" t="s">
        <v>1890</v>
      </c>
      <c r="G8" s="30" t="s">
        <v>1421</v>
      </c>
      <c r="H8" s="35" t="s">
        <v>1401</v>
      </c>
      <c r="I8" s="116" t="s">
        <v>2874</v>
      </c>
    </row>
    <row r="9" spans="2:9">
      <c r="B9" s="30" t="s">
        <v>1903</v>
      </c>
      <c r="C9" s="33" t="s">
        <v>1901</v>
      </c>
      <c r="D9" s="34" t="s">
        <v>1904</v>
      </c>
      <c r="E9" s="33" t="s">
        <v>1905</v>
      </c>
      <c r="F9" s="30" t="s">
        <v>1890</v>
      </c>
      <c r="G9" s="30" t="s">
        <v>1421</v>
      </c>
      <c r="H9" s="35" t="s">
        <v>1401</v>
      </c>
      <c r="I9" s="116" t="s">
        <v>2874</v>
      </c>
    </row>
    <row r="10" spans="2:9">
      <c r="B10" s="30" t="s">
        <v>1528</v>
      </c>
      <c r="C10" s="33" t="s">
        <v>1906</v>
      </c>
      <c r="D10" s="34" t="s">
        <v>1907</v>
      </c>
      <c r="E10" s="33" t="s">
        <v>1908</v>
      </c>
      <c r="F10" s="30" t="s">
        <v>1890</v>
      </c>
      <c r="G10" s="30" t="s">
        <v>1421</v>
      </c>
      <c r="H10" s="35" t="s">
        <v>1401</v>
      </c>
      <c r="I10" s="116" t="s">
        <v>2874</v>
      </c>
    </row>
    <row r="11" spans="2:9">
      <c r="B11" s="30" t="s">
        <v>1821</v>
      </c>
      <c r="C11" s="33" t="s">
        <v>1909</v>
      </c>
      <c r="D11" s="34" t="s">
        <v>1910</v>
      </c>
      <c r="E11" s="33" t="s">
        <v>1911</v>
      </c>
      <c r="F11" s="30" t="s">
        <v>1890</v>
      </c>
      <c r="G11" s="30" t="s">
        <v>1421</v>
      </c>
      <c r="H11" s="35" t="s">
        <v>1401</v>
      </c>
      <c r="I11" s="116" t="s">
        <v>2874</v>
      </c>
    </row>
    <row r="12" spans="2:9">
      <c r="B12" s="36" t="s">
        <v>1612</v>
      </c>
      <c r="C12" s="37" t="s">
        <v>1912</v>
      </c>
      <c r="D12" s="34" t="s">
        <v>1913</v>
      </c>
      <c r="E12" s="33" t="s">
        <v>1914</v>
      </c>
      <c r="F12" s="30" t="s">
        <v>1915</v>
      </c>
      <c r="G12" s="30" t="s">
        <v>1421</v>
      </c>
      <c r="H12" s="35" t="s">
        <v>1401</v>
      </c>
      <c r="I12" s="117" t="s">
        <v>2875</v>
      </c>
    </row>
    <row r="13" spans="2:9">
      <c r="B13" s="36" t="s">
        <v>1788</v>
      </c>
      <c r="C13" s="37" t="s">
        <v>1916</v>
      </c>
      <c r="D13" s="34" t="s">
        <v>1917</v>
      </c>
      <c r="E13" s="33" t="s">
        <v>492</v>
      </c>
      <c r="F13" s="30" t="s">
        <v>1918</v>
      </c>
      <c r="G13" s="30" t="s">
        <v>46</v>
      </c>
      <c r="H13" s="35" t="s">
        <v>1395</v>
      </c>
      <c r="I13" s="116" t="s">
        <v>2878</v>
      </c>
    </row>
    <row r="14" spans="2:9">
      <c r="B14" s="36" t="s">
        <v>1919</v>
      </c>
      <c r="C14" s="37" t="s">
        <v>1920</v>
      </c>
      <c r="D14" s="34" t="s">
        <v>1921</v>
      </c>
      <c r="E14" s="33" t="s">
        <v>1922</v>
      </c>
      <c r="F14" s="30" t="s">
        <v>1918</v>
      </c>
      <c r="G14" s="30" t="s">
        <v>46</v>
      </c>
      <c r="H14" s="35" t="s">
        <v>1395</v>
      </c>
      <c r="I14" s="116" t="s">
        <v>2878</v>
      </c>
    </row>
    <row r="15" spans="2:9">
      <c r="B15" s="36" t="s">
        <v>1923</v>
      </c>
      <c r="C15" s="37" t="s">
        <v>1924</v>
      </c>
      <c r="D15" s="34" t="s">
        <v>1925</v>
      </c>
      <c r="E15" s="33" t="s">
        <v>1922</v>
      </c>
      <c r="F15" s="30" t="s">
        <v>1918</v>
      </c>
      <c r="G15" s="30" t="s">
        <v>46</v>
      </c>
      <c r="H15" s="35" t="s">
        <v>1395</v>
      </c>
      <c r="I15" s="116" t="s">
        <v>2878</v>
      </c>
    </row>
    <row r="16" spans="2:9">
      <c r="B16" s="36" t="s">
        <v>1731</v>
      </c>
      <c r="C16" s="37" t="s">
        <v>1926</v>
      </c>
      <c r="D16" s="34" t="s">
        <v>1927</v>
      </c>
      <c r="E16" s="33" t="s">
        <v>1928</v>
      </c>
      <c r="F16" s="30" t="s">
        <v>1929</v>
      </c>
      <c r="G16" s="30" t="s">
        <v>1421</v>
      </c>
      <c r="H16" s="35" t="s">
        <v>1401</v>
      </c>
      <c r="I16" s="116" t="s">
        <v>2876</v>
      </c>
    </row>
    <row r="17" spans="2:9">
      <c r="B17" s="36" t="s">
        <v>1930</v>
      </c>
      <c r="C17" s="37" t="s">
        <v>1931</v>
      </c>
      <c r="D17" s="34" t="s">
        <v>1932</v>
      </c>
      <c r="E17" s="33" t="s">
        <v>1933</v>
      </c>
      <c r="F17" s="30" t="s">
        <v>1918</v>
      </c>
      <c r="G17" s="30" t="s">
        <v>46</v>
      </c>
      <c r="H17" s="35" t="s">
        <v>1395</v>
      </c>
      <c r="I17" s="116" t="s">
        <v>2878</v>
      </c>
    </row>
    <row r="18" spans="2:9">
      <c r="B18" s="36" t="s">
        <v>1934</v>
      </c>
      <c r="C18" s="37" t="s">
        <v>1935</v>
      </c>
      <c r="D18" s="34" t="s">
        <v>1936</v>
      </c>
      <c r="E18" s="33" t="s">
        <v>1937</v>
      </c>
      <c r="F18" s="30" t="s">
        <v>1918</v>
      </c>
      <c r="G18" s="30" t="s">
        <v>46</v>
      </c>
      <c r="H18" s="35" t="s">
        <v>1395</v>
      </c>
      <c r="I18" s="116" t="s">
        <v>2878</v>
      </c>
    </row>
    <row r="19" spans="2:9">
      <c r="B19" s="36" t="s">
        <v>1829</v>
      </c>
      <c r="C19" s="37" t="s">
        <v>1938</v>
      </c>
      <c r="D19" s="34" t="s">
        <v>1939</v>
      </c>
      <c r="E19" s="33" t="s">
        <v>1940</v>
      </c>
      <c r="F19" s="30" t="s">
        <v>1929</v>
      </c>
      <c r="G19" s="30" t="s">
        <v>1421</v>
      </c>
      <c r="H19" s="35" t="s">
        <v>1401</v>
      </c>
      <c r="I19" s="116" t="s">
        <v>2876</v>
      </c>
    </row>
    <row r="20" spans="2:9">
      <c r="B20" s="36" t="s">
        <v>1941</v>
      </c>
      <c r="C20" s="37" t="s">
        <v>1942</v>
      </c>
      <c r="D20" s="34" t="s">
        <v>1943</v>
      </c>
      <c r="E20" s="33" t="s">
        <v>1944</v>
      </c>
      <c r="F20" s="30" t="s">
        <v>1918</v>
      </c>
      <c r="G20" s="30" t="s">
        <v>46</v>
      </c>
      <c r="H20" s="35" t="s">
        <v>1395</v>
      </c>
      <c r="I20" s="116" t="s">
        <v>2878</v>
      </c>
    </row>
    <row r="21" spans="2:9">
      <c r="B21" s="36" t="s">
        <v>1945</v>
      </c>
      <c r="C21" s="37" t="s">
        <v>1946</v>
      </c>
      <c r="D21" s="34" t="s">
        <v>765</v>
      </c>
      <c r="E21" s="33" t="s">
        <v>1944</v>
      </c>
      <c r="F21" s="30" t="s">
        <v>1918</v>
      </c>
      <c r="G21" s="30" t="s">
        <v>46</v>
      </c>
      <c r="H21" s="35" t="s">
        <v>1395</v>
      </c>
      <c r="I21" s="116" t="s">
        <v>2878</v>
      </c>
    </row>
    <row r="22" spans="2:9">
      <c r="B22" s="36" t="s">
        <v>1613</v>
      </c>
      <c r="C22" s="37" t="s">
        <v>1947</v>
      </c>
      <c r="D22" s="34" t="s">
        <v>1948</v>
      </c>
      <c r="E22" s="38" t="s">
        <v>1949</v>
      </c>
      <c r="F22" s="30" t="s">
        <v>1890</v>
      </c>
      <c r="G22" s="30" t="s">
        <v>1421</v>
      </c>
      <c r="H22" s="35" t="s">
        <v>1401</v>
      </c>
      <c r="I22" s="116" t="s">
        <v>2874</v>
      </c>
    </row>
    <row r="23" spans="2:9">
      <c r="B23" s="36" t="s">
        <v>1950</v>
      </c>
      <c r="C23" s="37" t="s">
        <v>1947</v>
      </c>
      <c r="D23" s="34" t="s">
        <v>1951</v>
      </c>
      <c r="E23" s="37" t="s">
        <v>1952</v>
      </c>
      <c r="F23" s="30" t="s">
        <v>2879</v>
      </c>
      <c r="G23" s="30" t="s">
        <v>46</v>
      </c>
      <c r="H23" s="35" t="s">
        <v>1395</v>
      </c>
      <c r="I23" s="116" t="s">
        <v>2880</v>
      </c>
    </row>
    <row r="24" spans="2:9">
      <c r="B24" s="36" t="s">
        <v>1953</v>
      </c>
      <c r="C24" s="37" t="s">
        <v>1954</v>
      </c>
      <c r="D24" s="34" t="s">
        <v>1955</v>
      </c>
      <c r="E24" s="37" t="s">
        <v>1956</v>
      </c>
      <c r="F24" s="30" t="s">
        <v>2879</v>
      </c>
      <c r="G24" s="30" t="s">
        <v>46</v>
      </c>
      <c r="H24" s="35" t="s">
        <v>1395</v>
      </c>
      <c r="I24" s="116" t="s">
        <v>2880</v>
      </c>
    </row>
    <row r="25" spans="2:9">
      <c r="B25" s="36" t="s">
        <v>1957</v>
      </c>
      <c r="C25" s="37" t="s">
        <v>1947</v>
      </c>
      <c r="D25" s="34" t="s">
        <v>1958</v>
      </c>
      <c r="E25" s="37" t="s">
        <v>1959</v>
      </c>
      <c r="F25" s="30" t="s">
        <v>2879</v>
      </c>
      <c r="G25" s="30" t="s">
        <v>46</v>
      </c>
      <c r="H25" s="35" t="s">
        <v>1395</v>
      </c>
      <c r="I25" s="116" t="s">
        <v>2880</v>
      </c>
    </row>
    <row r="26" spans="2:9">
      <c r="B26" s="36" t="s">
        <v>1568</v>
      </c>
      <c r="C26" s="37" t="s">
        <v>1960</v>
      </c>
      <c r="D26" s="34" t="s">
        <v>1961</v>
      </c>
      <c r="E26" s="37" t="s">
        <v>1962</v>
      </c>
      <c r="F26" s="30" t="s">
        <v>1890</v>
      </c>
      <c r="G26" s="30" t="s">
        <v>1421</v>
      </c>
      <c r="H26" s="35" t="s">
        <v>1401</v>
      </c>
      <c r="I26" s="116" t="s">
        <v>2874</v>
      </c>
    </row>
    <row r="27" spans="2:9">
      <c r="B27" s="36" t="s">
        <v>1963</v>
      </c>
      <c r="C27" s="37" t="s">
        <v>1964</v>
      </c>
      <c r="D27" s="34" t="s">
        <v>1965</v>
      </c>
      <c r="E27" s="37" t="s">
        <v>220</v>
      </c>
      <c r="F27" s="30" t="s">
        <v>1890</v>
      </c>
      <c r="G27" s="30" t="s">
        <v>1421</v>
      </c>
      <c r="H27" s="35" t="s">
        <v>1401</v>
      </c>
      <c r="I27" s="116" t="s">
        <v>2874</v>
      </c>
    </row>
    <row r="28" spans="2:9">
      <c r="B28" s="36" t="s">
        <v>1966</v>
      </c>
      <c r="C28" s="37" t="s">
        <v>1964</v>
      </c>
      <c r="D28" s="34" t="s">
        <v>1967</v>
      </c>
      <c r="E28" s="37" t="s">
        <v>220</v>
      </c>
      <c r="F28" s="30" t="s">
        <v>1890</v>
      </c>
      <c r="G28" s="30" t="s">
        <v>1421</v>
      </c>
      <c r="H28" s="35" t="s">
        <v>1401</v>
      </c>
      <c r="I28" s="116" t="s">
        <v>2874</v>
      </c>
    </row>
    <row r="29" spans="2:9">
      <c r="B29" s="36" t="s">
        <v>1968</v>
      </c>
      <c r="C29" s="37" t="s">
        <v>1969</v>
      </c>
      <c r="D29" s="34" t="s">
        <v>1970</v>
      </c>
      <c r="E29" s="37" t="s">
        <v>220</v>
      </c>
      <c r="F29" s="30" t="s">
        <v>1890</v>
      </c>
      <c r="G29" s="30" t="s">
        <v>1421</v>
      </c>
      <c r="H29" s="35" t="s">
        <v>1401</v>
      </c>
      <c r="I29" s="116" t="s">
        <v>2874</v>
      </c>
    </row>
    <row r="30" spans="2:9">
      <c r="B30" s="36" t="s">
        <v>1971</v>
      </c>
      <c r="C30" s="37" t="s">
        <v>1972</v>
      </c>
      <c r="D30" s="34" t="s">
        <v>1973</v>
      </c>
      <c r="E30" s="37" t="s">
        <v>503</v>
      </c>
      <c r="F30" s="30" t="s">
        <v>2879</v>
      </c>
      <c r="G30" s="30" t="s">
        <v>46</v>
      </c>
      <c r="H30" s="35" t="s">
        <v>1395</v>
      </c>
      <c r="I30" s="116" t="s">
        <v>2880</v>
      </c>
    </row>
    <row r="31" spans="2:9">
      <c r="B31" s="36" t="s">
        <v>1974</v>
      </c>
      <c r="C31" s="37" t="s">
        <v>1975</v>
      </c>
      <c r="D31" s="34" t="s">
        <v>1976</v>
      </c>
      <c r="E31" s="37" t="s">
        <v>503</v>
      </c>
      <c r="F31" s="30" t="s">
        <v>2879</v>
      </c>
      <c r="G31" s="30" t="s">
        <v>46</v>
      </c>
      <c r="H31" s="35" t="s">
        <v>1395</v>
      </c>
      <c r="I31" s="116" t="s">
        <v>2880</v>
      </c>
    </row>
    <row r="32" spans="2:9">
      <c r="B32" s="36" t="s">
        <v>1977</v>
      </c>
      <c r="C32" s="37" t="s">
        <v>1978</v>
      </c>
      <c r="D32" s="34" t="s">
        <v>1979</v>
      </c>
      <c r="E32" s="37" t="s">
        <v>1980</v>
      </c>
      <c r="F32" s="30" t="s">
        <v>2879</v>
      </c>
      <c r="G32" s="30" t="s">
        <v>46</v>
      </c>
      <c r="H32" s="35" t="s">
        <v>1395</v>
      </c>
      <c r="I32" s="116" t="s">
        <v>2880</v>
      </c>
    </row>
    <row r="33" spans="2:9">
      <c r="B33" s="36" t="s">
        <v>1981</v>
      </c>
      <c r="C33" s="37" t="s">
        <v>1978</v>
      </c>
      <c r="D33" s="34" t="s">
        <v>1982</v>
      </c>
      <c r="E33" s="37" t="s">
        <v>1983</v>
      </c>
      <c r="F33" s="30" t="s">
        <v>2879</v>
      </c>
      <c r="G33" s="30" t="s">
        <v>46</v>
      </c>
      <c r="H33" s="35" t="s">
        <v>1395</v>
      </c>
      <c r="I33" s="116" t="s">
        <v>2880</v>
      </c>
    </row>
    <row r="34" spans="2:9">
      <c r="B34" s="36" t="s">
        <v>1984</v>
      </c>
      <c r="C34" s="37" t="s">
        <v>1978</v>
      </c>
      <c r="D34" s="34" t="s">
        <v>1985</v>
      </c>
      <c r="E34" s="37" t="s">
        <v>1986</v>
      </c>
      <c r="F34" s="30" t="s">
        <v>2879</v>
      </c>
      <c r="G34" s="30" t="s">
        <v>46</v>
      </c>
      <c r="H34" s="35" t="s">
        <v>1395</v>
      </c>
      <c r="I34" s="116" t="s">
        <v>2880</v>
      </c>
    </row>
    <row r="35" spans="2:9">
      <c r="B35" s="36" t="s">
        <v>1784</v>
      </c>
      <c r="C35" s="37" t="s">
        <v>1987</v>
      </c>
      <c r="D35" s="34" t="s">
        <v>1988</v>
      </c>
      <c r="E35" s="37" t="s">
        <v>1989</v>
      </c>
      <c r="F35" s="30" t="s">
        <v>1890</v>
      </c>
      <c r="G35" s="30" t="s">
        <v>1421</v>
      </c>
      <c r="H35" s="35" t="s">
        <v>1401</v>
      </c>
      <c r="I35" s="116" t="s">
        <v>2874</v>
      </c>
    </row>
    <row r="36" spans="2:9">
      <c r="B36" s="36" t="s">
        <v>1990</v>
      </c>
      <c r="C36" s="37" t="s">
        <v>1987</v>
      </c>
      <c r="D36" s="34" t="s">
        <v>1991</v>
      </c>
      <c r="E36" s="37" t="s">
        <v>1992</v>
      </c>
      <c r="F36" s="30" t="s">
        <v>1890</v>
      </c>
      <c r="G36" s="30" t="s">
        <v>1421</v>
      </c>
      <c r="H36" s="35" t="s">
        <v>1401</v>
      </c>
      <c r="I36" s="116" t="s">
        <v>2874</v>
      </c>
    </row>
    <row r="37" spans="2:9">
      <c r="B37" s="36" t="s">
        <v>1852</v>
      </c>
      <c r="C37" s="37" t="s">
        <v>1993</v>
      </c>
      <c r="D37" s="34" t="s">
        <v>1994</v>
      </c>
      <c r="E37" s="37" t="s">
        <v>1992</v>
      </c>
      <c r="F37" s="30" t="s">
        <v>1890</v>
      </c>
      <c r="G37" s="30" t="s">
        <v>1421</v>
      </c>
      <c r="H37" s="35" t="s">
        <v>1401</v>
      </c>
      <c r="I37" s="116" t="s">
        <v>2874</v>
      </c>
    </row>
    <row r="38" spans="2:9">
      <c r="B38" s="36" t="s">
        <v>1564</v>
      </c>
      <c r="C38" s="37" t="s">
        <v>1995</v>
      </c>
      <c r="D38" s="34" t="s">
        <v>1996</v>
      </c>
      <c r="E38" s="37" t="s">
        <v>220</v>
      </c>
      <c r="F38" s="30" t="s">
        <v>1890</v>
      </c>
      <c r="G38" s="30" t="s">
        <v>1421</v>
      </c>
      <c r="H38" s="35" t="s">
        <v>1401</v>
      </c>
      <c r="I38" s="116" t="s">
        <v>2874</v>
      </c>
    </row>
    <row r="39" spans="2:9">
      <c r="B39" s="36" t="s">
        <v>1997</v>
      </c>
      <c r="C39" s="37" t="s">
        <v>1969</v>
      </c>
      <c r="D39" s="34" t="s">
        <v>1998</v>
      </c>
      <c r="E39" s="37" t="s">
        <v>220</v>
      </c>
      <c r="F39" s="30" t="s">
        <v>1890</v>
      </c>
      <c r="G39" s="30" t="s">
        <v>1421</v>
      </c>
      <c r="H39" s="35" t="s">
        <v>1401</v>
      </c>
      <c r="I39" s="116" t="s">
        <v>2874</v>
      </c>
    </row>
    <row r="40" spans="2:9">
      <c r="B40" s="30" t="s">
        <v>1803</v>
      </c>
      <c r="C40" s="33" t="s">
        <v>1999</v>
      </c>
      <c r="D40" s="34" t="s">
        <v>2000</v>
      </c>
      <c r="E40" s="33" t="s">
        <v>2001</v>
      </c>
      <c r="F40" s="30" t="s">
        <v>2002</v>
      </c>
      <c r="G40" s="30" t="s">
        <v>1403</v>
      </c>
      <c r="H40" s="35" t="s">
        <v>1401</v>
      </c>
      <c r="I40" s="118" t="s">
        <v>2877</v>
      </c>
    </row>
    <row r="41" spans="2:9">
      <c r="B41" s="30" t="s">
        <v>2003</v>
      </c>
      <c r="C41" s="33" t="s">
        <v>1999</v>
      </c>
      <c r="D41" s="34" t="s">
        <v>2004</v>
      </c>
      <c r="E41" s="33" t="s">
        <v>2005</v>
      </c>
      <c r="F41" s="30" t="s">
        <v>2002</v>
      </c>
      <c r="G41" s="30" t="s">
        <v>1403</v>
      </c>
      <c r="H41" s="35" t="s">
        <v>1401</v>
      </c>
      <c r="I41" s="118" t="s">
        <v>2877</v>
      </c>
    </row>
    <row r="42" spans="2:9">
      <c r="B42" s="30" t="s">
        <v>1566</v>
      </c>
      <c r="C42" s="33" t="s">
        <v>1999</v>
      </c>
      <c r="D42" s="34" t="s">
        <v>2006</v>
      </c>
      <c r="E42" s="33" t="s">
        <v>2007</v>
      </c>
      <c r="F42" s="30" t="s">
        <v>2002</v>
      </c>
      <c r="G42" s="30" t="s">
        <v>1403</v>
      </c>
      <c r="H42" s="35" t="s">
        <v>1401</v>
      </c>
      <c r="I42" s="118" t="s">
        <v>2877</v>
      </c>
    </row>
    <row r="43" spans="2:9">
      <c r="B43" s="30" t="s">
        <v>1577</v>
      </c>
      <c r="C43" s="33" t="s">
        <v>1999</v>
      </c>
      <c r="D43" s="34" t="s">
        <v>2008</v>
      </c>
      <c r="E43" s="33" t="s">
        <v>2009</v>
      </c>
      <c r="F43" s="30" t="s">
        <v>2002</v>
      </c>
      <c r="G43" s="30" t="s">
        <v>1403</v>
      </c>
      <c r="H43" s="35" t="s">
        <v>1401</v>
      </c>
      <c r="I43" s="118" t="s">
        <v>2877</v>
      </c>
    </row>
    <row r="44" spans="2:9">
      <c r="B44" s="30" t="s">
        <v>1599</v>
      </c>
      <c r="C44" s="33" t="s">
        <v>1999</v>
      </c>
      <c r="D44" s="34" t="s">
        <v>2010</v>
      </c>
      <c r="E44" s="33" t="s">
        <v>2011</v>
      </c>
      <c r="F44" s="30" t="s">
        <v>2012</v>
      </c>
      <c r="G44" s="30" t="s">
        <v>98</v>
      </c>
      <c r="H44" s="35" t="s">
        <v>2013</v>
      </c>
      <c r="I44" s="118" t="s">
        <v>2881</v>
      </c>
    </row>
    <row r="45" spans="2:9">
      <c r="B45" s="30" t="s">
        <v>1607</v>
      </c>
      <c r="C45" s="33" t="s">
        <v>1999</v>
      </c>
      <c r="D45" s="34" t="s">
        <v>2014</v>
      </c>
      <c r="E45" s="33" t="s">
        <v>2015</v>
      </c>
      <c r="F45" s="30" t="s">
        <v>2002</v>
      </c>
      <c r="G45" s="30" t="s">
        <v>1403</v>
      </c>
      <c r="H45" s="35" t="s">
        <v>1401</v>
      </c>
      <c r="I45" s="118" t="s">
        <v>2877</v>
      </c>
    </row>
    <row r="46" spans="2:9">
      <c r="B46" s="30" t="s">
        <v>1627</v>
      </c>
      <c r="C46" s="33" t="s">
        <v>1999</v>
      </c>
      <c r="D46" s="34" t="s">
        <v>2016</v>
      </c>
      <c r="E46" s="33" t="s">
        <v>2017</v>
      </c>
      <c r="F46" s="30" t="s">
        <v>2002</v>
      </c>
      <c r="G46" s="30" t="s">
        <v>1403</v>
      </c>
      <c r="H46" s="35" t="s">
        <v>1401</v>
      </c>
      <c r="I46" s="118" t="s">
        <v>2877</v>
      </c>
    </row>
    <row r="47" spans="2:9">
      <c r="B47" s="30" t="s">
        <v>1642</v>
      </c>
      <c r="C47" s="33" t="s">
        <v>1999</v>
      </c>
      <c r="D47" s="34" t="s">
        <v>2018</v>
      </c>
      <c r="E47" s="33" t="s">
        <v>2019</v>
      </c>
      <c r="F47" s="30" t="s">
        <v>2002</v>
      </c>
      <c r="G47" s="30" t="s">
        <v>1403</v>
      </c>
      <c r="H47" s="35" t="s">
        <v>1401</v>
      </c>
      <c r="I47" s="118" t="s">
        <v>2877</v>
      </c>
    </row>
    <row r="48" spans="2:9">
      <c r="B48" s="30" t="s">
        <v>1658</v>
      </c>
      <c r="C48" s="33" t="s">
        <v>1999</v>
      </c>
      <c r="D48" s="34" t="s">
        <v>2020</v>
      </c>
      <c r="E48" s="33" t="s">
        <v>1657</v>
      </c>
      <c r="F48" s="30" t="s">
        <v>2002</v>
      </c>
      <c r="G48" s="30" t="s">
        <v>1403</v>
      </c>
      <c r="H48" s="35" t="s">
        <v>1401</v>
      </c>
      <c r="I48" s="118" t="s">
        <v>2877</v>
      </c>
    </row>
    <row r="49" spans="2:9">
      <c r="B49" s="30" t="s">
        <v>1688</v>
      </c>
      <c r="C49" s="33" t="s">
        <v>1999</v>
      </c>
      <c r="D49" s="34" t="s">
        <v>2021</v>
      </c>
      <c r="E49" s="33" t="s">
        <v>2022</v>
      </c>
      <c r="F49" s="30" t="s">
        <v>2002</v>
      </c>
      <c r="G49" s="30" t="s">
        <v>1403</v>
      </c>
      <c r="H49" s="35" t="s">
        <v>1401</v>
      </c>
      <c r="I49" s="118" t="s">
        <v>2877</v>
      </c>
    </row>
    <row r="50" spans="2:9">
      <c r="B50" s="30" t="s">
        <v>1716</v>
      </c>
      <c r="C50" s="33" t="s">
        <v>1999</v>
      </c>
      <c r="D50" s="34" t="s">
        <v>2023</v>
      </c>
      <c r="E50" s="33" t="s">
        <v>2024</v>
      </c>
      <c r="F50" s="30" t="s">
        <v>2002</v>
      </c>
      <c r="G50" s="30" t="s">
        <v>1403</v>
      </c>
      <c r="H50" s="35" t="s">
        <v>1401</v>
      </c>
      <c r="I50" s="118" t="s">
        <v>2877</v>
      </c>
    </row>
    <row r="51" spans="2:9">
      <c r="B51" s="30" t="s">
        <v>1718</v>
      </c>
      <c r="C51" s="33" t="s">
        <v>1999</v>
      </c>
      <c r="D51" s="34" t="s">
        <v>2025</v>
      </c>
      <c r="E51" s="33" t="s">
        <v>2026</v>
      </c>
      <c r="F51" s="30" t="s">
        <v>2002</v>
      </c>
      <c r="G51" s="30" t="s">
        <v>1403</v>
      </c>
      <c r="H51" s="35" t="s">
        <v>1401</v>
      </c>
      <c r="I51" s="118" t="s">
        <v>2877</v>
      </c>
    </row>
    <row r="52" spans="2:9">
      <c r="B52" s="30" t="s">
        <v>1726</v>
      </c>
      <c r="C52" s="33" t="s">
        <v>1999</v>
      </c>
      <c r="D52" s="34" t="s">
        <v>2027</v>
      </c>
      <c r="E52" s="33" t="s">
        <v>2028</v>
      </c>
      <c r="F52" s="30" t="s">
        <v>2002</v>
      </c>
      <c r="G52" s="30" t="s">
        <v>1403</v>
      </c>
      <c r="H52" s="35" t="s">
        <v>1401</v>
      </c>
      <c r="I52" s="118" t="s">
        <v>2877</v>
      </c>
    </row>
    <row r="53" spans="2:9">
      <c r="B53" s="30" t="s">
        <v>1768</v>
      </c>
      <c r="C53" s="33" t="s">
        <v>1999</v>
      </c>
      <c r="D53" s="34" t="s">
        <v>2029</v>
      </c>
      <c r="E53" s="33" t="s">
        <v>2030</v>
      </c>
      <c r="F53" s="30" t="s">
        <v>2002</v>
      </c>
      <c r="G53" s="30" t="s">
        <v>1403</v>
      </c>
      <c r="H53" s="35" t="s">
        <v>1401</v>
      </c>
      <c r="I53" s="118" t="s">
        <v>2877</v>
      </c>
    </row>
    <row r="54" spans="2:9">
      <c r="B54" s="30" t="s">
        <v>1770</v>
      </c>
      <c r="C54" s="33" t="s">
        <v>1999</v>
      </c>
      <c r="D54" s="34" t="s">
        <v>2031</v>
      </c>
      <c r="E54" s="33" t="s">
        <v>2005</v>
      </c>
      <c r="F54" s="30" t="s">
        <v>2002</v>
      </c>
      <c r="G54" s="30" t="s">
        <v>1403</v>
      </c>
      <c r="H54" s="35" t="s">
        <v>1401</v>
      </c>
      <c r="I54" s="118" t="s">
        <v>2877</v>
      </c>
    </row>
    <row r="55" spans="2:9">
      <c r="B55" s="30" t="s">
        <v>1815</v>
      </c>
      <c r="C55" s="33" t="s">
        <v>1999</v>
      </c>
      <c r="D55" s="34" t="s">
        <v>2032</v>
      </c>
      <c r="E55" s="33" t="s">
        <v>2033</v>
      </c>
      <c r="F55" s="30" t="s">
        <v>2002</v>
      </c>
      <c r="G55" s="30" t="s">
        <v>1403</v>
      </c>
      <c r="H55" s="35" t="s">
        <v>1401</v>
      </c>
      <c r="I55" s="118" t="s">
        <v>2877</v>
      </c>
    </row>
    <row r="56" spans="2:9">
      <c r="B56" s="30" t="s">
        <v>1842</v>
      </c>
      <c r="C56" s="33" t="s">
        <v>1999</v>
      </c>
      <c r="D56" s="34" t="s">
        <v>2034</v>
      </c>
      <c r="E56" s="33" t="s">
        <v>2030</v>
      </c>
      <c r="F56" s="30" t="s">
        <v>2002</v>
      </c>
      <c r="G56" s="30" t="s">
        <v>1403</v>
      </c>
      <c r="H56" s="35" t="s">
        <v>1401</v>
      </c>
      <c r="I56" s="118" t="s">
        <v>2877</v>
      </c>
    </row>
    <row r="57" spans="2:9">
      <c r="B57" s="30" t="s">
        <v>1844</v>
      </c>
      <c r="C57" s="33" t="s">
        <v>1999</v>
      </c>
      <c r="D57" s="34" t="s">
        <v>2035</v>
      </c>
      <c r="E57" s="33" t="s">
        <v>2036</v>
      </c>
      <c r="F57" s="30" t="s">
        <v>2002</v>
      </c>
      <c r="G57" s="30" t="s">
        <v>1403</v>
      </c>
      <c r="H57" s="35" t="s">
        <v>1401</v>
      </c>
      <c r="I57" s="118" t="s">
        <v>2877</v>
      </c>
    </row>
    <row r="58" spans="2:9">
      <c r="B58" s="30" t="s">
        <v>1798</v>
      </c>
      <c r="C58" s="33" t="s">
        <v>1999</v>
      </c>
      <c r="D58" s="34" t="s">
        <v>2037</v>
      </c>
      <c r="E58" s="33" t="s">
        <v>2038</v>
      </c>
      <c r="F58" s="30" t="s">
        <v>2002</v>
      </c>
      <c r="G58" s="30" t="s">
        <v>1403</v>
      </c>
      <c r="H58" s="35" t="s">
        <v>1401</v>
      </c>
      <c r="I58" s="118" t="s">
        <v>2877</v>
      </c>
    </row>
    <row r="59" spans="2:9">
      <c r="B59" s="30" t="s">
        <v>2039</v>
      </c>
      <c r="C59" s="33" t="s">
        <v>1999</v>
      </c>
      <c r="D59" s="34" t="s">
        <v>2040</v>
      </c>
      <c r="E59" s="33" t="s">
        <v>2033</v>
      </c>
      <c r="F59" s="30" t="s">
        <v>2002</v>
      </c>
      <c r="G59" s="30" t="s">
        <v>1403</v>
      </c>
      <c r="H59" s="35" t="s">
        <v>1401</v>
      </c>
      <c r="I59" s="118" t="s">
        <v>2877</v>
      </c>
    </row>
    <row r="60" spans="2:9">
      <c r="B60" s="30" t="s">
        <v>2041</v>
      </c>
      <c r="C60" s="33" t="s">
        <v>1999</v>
      </c>
      <c r="D60" s="34" t="s">
        <v>2042</v>
      </c>
      <c r="E60" s="33" t="s">
        <v>2043</v>
      </c>
      <c r="F60" s="30" t="s">
        <v>2044</v>
      </c>
      <c r="G60" s="30" t="s">
        <v>1403</v>
      </c>
      <c r="H60" s="35" t="s">
        <v>1401</v>
      </c>
      <c r="I60" s="118" t="s">
        <v>2882</v>
      </c>
    </row>
    <row r="61" spans="2:9">
      <c r="B61" s="30" t="s">
        <v>2045</v>
      </c>
      <c r="C61" s="33" t="s">
        <v>1999</v>
      </c>
      <c r="D61" s="34" t="s">
        <v>2046</v>
      </c>
      <c r="E61" s="33" t="s">
        <v>2047</v>
      </c>
      <c r="F61" s="30" t="s">
        <v>2044</v>
      </c>
      <c r="G61" s="30" t="s">
        <v>1403</v>
      </c>
      <c r="H61" s="35" t="s">
        <v>1401</v>
      </c>
      <c r="I61" s="118" t="s">
        <v>2882</v>
      </c>
    </row>
    <row r="62" spans="2:9">
      <c r="B62" s="30" t="s">
        <v>2048</v>
      </c>
      <c r="C62" s="33" t="s">
        <v>1999</v>
      </c>
      <c r="D62" s="34" t="s">
        <v>2049</v>
      </c>
      <c r="E62" s="33" t="s">
        <v>2050</v>
      </c>
      <c r="F62" s="30" t="s">
        <v>2044</v>
      </c>
      <c r="G62" s="30" t="s">
        <v>1403</v>
      </c>
      <c r="H62" s="35" t="s">
        <v>1401</v>
      </c>
      <c r="I62" s="118" t="s">
        <v>2882</v>
      </c>
    </row>
    <row r="63" spans="2:9">
      <c r="B63" s="30" t="s">
        <v>2051</v>
      </c>
      <c r="C63" s="33" t="s">
        <v>1999</v>
      </c>
      <c r="D63" s="34" t="s">
        <v>2052</v>
      </c>
      <c r="E63" s="33" t="s">
        <v>2053</v>
      </c>
      <c r="F63" s="30" t="s">
        <v>2044</v>
      </c>
      <c r="G63" s="30" t="s">
        <v>1403</v>
      </c>
      <c r="H63" s="35" t="s">
        <v>1401</v>
      </c>
      <c r="I63" s="118" t="s">
        <v>2882</v>
      </c>
    </row>
    <row r="64" spans="2:9">
      <c r="B64" s="30" t="s">
        <v>2054</v>
      </c>
      <c r="C64" s="33" t="s">
        <v>1999</v>
      </c>
      <c r="D64" s="34" t="s">
        <v>2055</v>
      </c>
      <c r="E64" s="33" t="s">
        <v>2056</v>
      </c>
      <c r="F64" s="30" t="s">
        <v>2044</v>
      </c>
      <c r="G64" s="30" t="s">
        <v>1403</v>
      </c>
      <c r="H64" s="35" t="s">
        <v>1401</v>
      </c>
      <c r="I64" s="118" t="s">
        <v>2882</v>
      </c>
    </row>
    <row r="65" spans="2:9">
      <c r="B65" s="30" t="s">
        <v>2057</v>
      </c>
      <c r="C65" s="33" t="s">
        <v>1999</v>
      </c>
      <c r="D65" s="34" t="s">
        <v>2058</v>
      </c>
      <c r="E65" s="33" t="s">
        <v>2059</v>
      </c>
      <c r="F65" s="30" t="s">
        <v>2044</v>
      </c>
      <c r="G65" s="30" t="s">
        <v>1403</v>
      </c>
      <c r="H65" s="35" t="s">
        <v>1401</v>
      </c>
      <c r="I65" s="118" t="s">
        <v>2882</v>
      </c>
    </row>
    <row r="66" spans="2:9">
      <c r="B66" s="30" t="s">
        <v>2060</v>
      </c>
      <c r="C66" s="33" t="s">
        <v>1999</v>
      </c>
      <c r="D66" s="34" t="s">
        <v>2061</v>
      </c>
      <c r="E66" s="33" t="s">
        <v>2062</v>
      </c>
      <c r="F66" s="30" t="s">
        <v>2044</v>
      </c>
      <c r="G66" s="30" t="s">
        <v>1403</v>
      </c>
      <c r="H66" s="35" t="s">
        <v>1401</v>
      </c>
      <c r="I66" s="118" t="s">
        <v>2882</v>
      </c>
    </row>
    <row r="67" spans="2:9">
      <c r="B67" s="30" t="s">
        <v>2063</v>
      </c>
      <c r="C67" s="33" t="s">
        <v>1999</v>
      </c>
      <c r="D67" s="34" t="s">
        <v>2064</v>
      </c>
      <c r="E67" s="33" t="s">
        <v>2065</v>
      </c>
      <c r="F67" s="30" t="s">
        <v>2044</v>
      </c>
      <c r="G67" s="30" t="s">
        <v>1403</v>
      </c>
      <c r="H67" s="35" t="s">
        <v>1401</v>
      </c>
      <c r="I67" s="118" t="s">
        <v>2882</v>
      </c>
    </row>
    <row r="68" spans="2:9">
      <c r="B68" s="30" t="s">
        <v>2066</v>
      </c>
      <c r="C68" s="33" t="s">
        <v>1999</v>
      </c>
      <c r="D68" s="34" t="s">
        <v>2067</v>
      </c>
      <c r="E68" s="33" t="s">
        <v>2068</v>
      </c>
      <c r="F68" s="30" t="s">
        <v>2044</v>
      </c>
      <c r="G68" s="30" t="s">
        <v>1403</v>
      </c>
      <c r="H68" s="35" t="s">
        <v>1401</v>
      </c>
      <c r="I68" s="118" t="s">
        <v>2882</v>
      </c>
    </row>
    <row r="69" spans="2:9">
      <c r="B69" s="30" t="s">
        <v>2069</v>
      </c>
      <c r="C69" s="33" t="s">
        <v>1999</v>
      </c>
      <c r="D69" s="34" t="s">
        <v>2070</v>
      </c>
      <c r="E69" s="33" t="s">
        <v>2068</v>
      </c>
      <c r="F69" s="30" t="s">
        <v>2044</v>
      </c>
      <c r="G69" s="30" t="s">
        <v>1403</v>
      </c>
      <c r="H69" s="35" t="s">
        <v>1401</v>
      </c>
      <c r="I69" s="118" t="s">
        <v>2882</v>
      </c>
    </row>
    <row r="70" spans="2:9">
      <c r="B70" s="30" t="s">
        <v>2071</v>
      </c>
      <c r="C70" s="33" t="s">
        <v>1999</v>
      </c>
      <c r="D70" s="34" t="s">
        <v>2072</v>
      </c>
      <c r="E70" s="33" t="s">
        <v>2068</v>
      </c>
      <c r="F70" s="30" t="s">
        <v>2044</v>
      </c>
      <c r="G70" s="30" t="s">
        <v>1403</v>
      </c>
      <c r="H70" s="35" t="s">
        <v>1401</v>
      </c>
      <c r="I70" s="118" t="s">
        <v>2882</v>
      </c>
    </row>
    <row r="71" spans="2:9">
      <c r="B71" s="30" t="s">
        <v>2073</v>
      </c>
      <c r="C71" s="33" t="s">
        <v>1999</v>
      </c>
      <c r="D71" s="34" t="s">
        <v>2074</v>
      </c>
      <c r="E71" s="33" t="s">
        <v>2068</v>
      </c>
      <c r="F71" s="30" t="s">
        <v>2044</v>
      </c>
      <c r="G71" s="30" t="s">
        <v>1403</v>
      </c>
      <c r="H71" s="35" t="s">
        <v>1401</v>
      </c>
      <c r="I71" s="118" t="s">
        <v>2882</v>
      </c>
    </row>
    <row r="72" spans="2:9">
      <c r="B72" s="30" t="s">
        <v>2075</v>
      </c>
      <c r="C72" s="33" t="s">
        <v>1999</v>
      </c>
      <c r="D72" s="34" t="s">
        <v>2076</v>
      </c>
      <c r="E72" s="33" t="s">
        <v>2068</v>
      </c>
      <c r="F72" s="30" t="s">
        <v>2044</v>
      </c>
      <c r="G72" s="30" t="s">
        <v>1403</v>
      </c>
      <c r="H72" s="35" t="s">
        <v>1401</v>
      </c>
      <c r="I72" s="118" t="s">
        <v>2882</v>
      </c>
    </row>
    <row r="73" spans="2:9">
      <c r="B73" s="30" t="s">
        <v>2077</v>
      </c>
      <c r="C73" s="33" t="s">
        <v>1999</v>
      </c>
      <c r="D73" s="34" t="s">
        <v>2078</v>
      </c>
      <c r="E73" s="33" t="s">
        <v>2068</v>
      </c>
      <c r="F73" s="30" t="s">
        <v>2044</v>
      </c>
      <c r="G73" s="30" t="s">
        <v>1403</v>
      </c>
      <c r="H73" s="35" t="s">
        <v>1401</v>
      </c>
      <c r="I73" s="118" t="s">
        <v>2882</v>
      </c>
    </row>
    <row r="74" spans="2:9">
      <c r="B74" s="30" t="s">
        <v>2079</v>
      </c>
      <c r="C74" s="33" t="s">
        <v>1999</v>
      </c>
      <c r="D74" s="34" t="s">
        <v>2080</v>
      </c>
      <c r="E74" s="33" t="s">
        <v>2081</v>
      </c>
      <c r="F74" s="30" t="s">
        <v>2044</v>
      </c>
      <c r="G74" s="30" t="s">
        <v>1403</v>
      </c>
      <c r="H74" s="35" t="s">
        <v>1401</v>
      </c>
      <c r="I74" s="118" t="s">
        <v>2882</v>
      </c>
    </row>
    <row r="75" spans="2:9">
      <c r="B75" s="30" t="s">
        <v>2082</v>
      </c>
      <c r="C75" s="33" t="s">
        <v>1999</v>
      </c>
      <c r="D75" s="34" t="s">
        <v>2083</v>
      </c>
      <c r="E75" s="33" t="s">
        <v>2068</v>
      </c>
      <c r="F75" s="30" t="s">
        <v>2044</v>
      </c>
      <c r="G75" s="30" t="s">
        <v>1403</v>
      </c>
      <c r="H75" s="35" t="s">
        <v>1401</v>
      </c>
      <c r="I75" s="118" t="s">
        <v>2882</v>
      </c>
    </row>
    <row r="76" spans="2:9">
      <c r="B76" s="30" t="s">
        <v>2084</v>
      </c>
      <c r="C76" s="33" t="s">
        <v>1999</v>
      </c>
      <c r="D76" s="34" t="s">
        <v>2085</v>
      </c>
      <c r="E76" s="33" t="s">
        <v>2068</v>
      </c>
      <c r="F76" s="30" t="s">
        <v>2044</v>
      </c>
      <c r="G76" s="30" t="s">
        <v>1403</v>
      </c>
      <c r="H76" s="35" t="s">
        <v>1401</v>
      </c>
      <c r="I76" s="118" t="s">
        <v>2882</v>
      </c>
    </row>
    <row r="77" spans="2:9">
      <c r="B77" s="30" t="s">
        <v>2086</v>
      </c>
      <c r="C77" s="33" t="s">
        <v>1999</v>
      </c>
      <c r="D77" s="34" t="s">
        <v>2087</v>
      </c>
      <c r="E77" s="33" t="s">
        <v>2088</v>
      </c>
      <c r="F77" s="30" t="s">
        <v>2044</v>
      </c>
      <c r="G77" s="30" t="s">
        <v>1403</v>
      </c>
      <c r="H77" s="35" t="s">
        <v>1401</v>
      </c>
      <c r="I77" s="118" t="s">
        <v>2882</v>
      </c>
    </row>
    <row r="78" spans="2:9">
      <c r="B78" s="30" t="s">
        <v>2089</v>
      </c>
      <c r="C78" s="33" t="s">
        <v>1999</v>
      </c>
      <c r="D78" s="34" t="s">
        <v>2090</v>
      </c>
      <c r="E78" s="33" t="s">
        <v>2068</v>
      </c>
      <c r="F78" s="30" t="s">
        <v>2044</v>
      </c>
      <c r="G78" s="30" t="s">
        <v>1403</v>
      </c>
      <c r="H78" s="35" t="s">
        <v>1401</v>
      </c>
      <c r="I78" s="118" t="s">
        <v>2882</v>
      </c>
    </row>
    <row r="79" spans="2:9">
      <c r="B79" s="30" t="s">
        <v>2091</v>
      </c>
      <c r="C79" s="33" t="s">
        <v>1999</v>
      </c>
      <c r="D79" s="34" t="s">
        <v>2092</v>
      </c>
      <c r="E79" s="33" t="s">
        <v>2068</v>
      </c>
      <c r="F79" s="30" t="s">
        <v>2044</v>
      </c>
      <c r="G79" s="30" t="s">
        <v>1403</v>
      </c>
      <c r="H79" s="35" t="s">
        <v>1401</v>
      </c>
      <c r="I79" s="118" t="s">
        <v>2882</v>
      </c>
    </row>
    <row r="80" spans="2:9">
      <c r="B80" s="30" t="s">
        <v>2093</v>
      </c>
      <c r="C80" s="33" t="s">
        <v>1999</v>
      </c>
      <c r="D80" s="34" t="s">
        <v>2094</v>
      </c>
      <c r="E80" s="33" t="s">
        <v>2068</v>
      </c>
      <c r="F80" s="30" t="s">
        <v>2044</v>
      </c>
      <c r="G80" s="30" t="s">
        <v>1403</v>
      </c>
      <c r="H80" s="35" t="s">
        <v>1401</v>
      </c>
      <c r="I80" s="118" t="s">
        <v>2882</v>
      </c>
    </row>
    <row r="81" spans="2:9">
      <c r="B81" s="30" t="s">
        <v>2095</v>
      </c>
      <c r="C81" s="33" t="s">
        <v>1999</v>
      </c>
      <c r="D81" s="34" t="s">
        <v>2096</v>
      </c>
      <c r="E81" s="33" t="s">
        <v>2068</v>
      </c>
      <c r="F81" s="30" t="s">
        <v>2044</v>
      </c>
      <c r="G81" s="30" t="s">
        <v>1403</v>
      </c>
      <c r="H81" s="35" t="s">
        <v>1401</v>
      </c>
      <c r="I81" s="118" t="s">
        <v>2882</v>
      </c>
    </row>
    <row r="82" spans="2:9">
      <c r="B82" s="30" t="s">
        <v>2097</v>
      </c>
      <c r="C82" s="33" t="s">
        <v>1999</v>
      </c>
      <c r="D82" s="34" t="s">
        <v>2098</v>
      </c>
      <c r="E82" s="33" t="s">
        <v>2088</v>
      </c>
      <c r="F82" s="30" t="s">
        <v>2044</v>
      </c>
      <c r="G82" s="30" t="s">
        <v>1403</v>
      </c>
      <c r="H82" s="35" t="s">
        <v>1401</v>
      </c>
      <c r="I82" s="118" t="s">
        <v>2882</v>
      </c>
    </row>
    <row r="83" spans="2:9">
      <c r="B83" s="36" t="s">
        <v>2099</v>
      </c>
      <c r="C83" s="37" t="s">
        <v>2100</v>
      </c>
      <c r="D83" s="34" t="s">
        <v>2101</v>
      </c>
      <c r="E83" s="33" t="s">
        <v>561</v>
      </c>
      <c r="F83" s="30" t="s">
        <v>2102</v>
      </c>
      <c r="G83" s="30" t="s">
        <v>1403</v>
      </c>
      <c r="H83" s="35" t="s">
        <v>1401</v>
      </c>
      <c r="I83" s="118" t="s">
        <v>2883</v>
      </c>
    </row>
    <row r="84" spans="2:9">
      <c r="B84" s="36" t="s">
        <v>2103</v>
      </c>
      <c r="C84" s="37" t="s">
        <v>2100</v>
      </c>
      <c r="D84" s="34" t="s">
        <v>2104</v>
      </c>
      <c r="E84" s="33" t="s">
        <v>561</v>
      </c>
      <c r="F84" s="30" t="s">
        <v>2102</v>
      </c>
      <c r="G84" s="30" t="s">
        <v>1403</v>
      </c>
      <c r="H84" s="35" t="s">
        <v>1401</v>
      </c>
      <c r="I84" s="118" t="s">
        <v>2883</v>
      </c>
    </row>
    <row r="85" spans="2:9">
      <c r="B85" s="36" t="s">
        <v>2105</v>
      </c>
      <c r="C85" s="37" t="s">
        <v>2100</v>
      </c>
      <c r="D85" s="34" t="s">
        <v>2106</v>
      </c>
      <c r="E85" s="33" t="s">
        <v>561</v>
      </c>
      <c r="F85" s="30" t="s">
        <v>2102</v>
      </c>
      <c r="G85" s="30" t="s">
        <v>1403</v>
      </c>
      <c r="H85" s="35" t="s">
        <v>1401</v>
      </c>
      <c r="I85" s="118" t="s">
        <v>2883</v>
      </c>
    </row>
    <row r="86" spans="2:9">
      <c r="B86" s="36" t="s">
        <v>2107</v>
      </c>
      <c r="C86" s="37" t="s">
        <v>2108</v>
      </c>
      <c r="D86" s="34" t="s">
        <v>2109</v>
      </c>
      <c r="E86" s="33" t="s">
        <v>2110</v>
      </c>
      <c r="F86" s="30" t="s">
        <v>2102</v>
      </c>
      <c r="G86" s="30" t="s">
        <v>1403</v>
      </c>
      <c r="H86" s="35" t="s">
        <v>1401</v>
      </c>
      <c r="I86" s="118" t="s">
        <v>2883</v>
      </c>
    </row>
    <row r="87" spans="2:9">
      <c r="B87" s="36" t="s">
        <v>2111</v>
      </c>
      <c r="C87" s="37" t="s">
        <v>2108</v>
      </c>
      <c r="D87" s="34" t="s">
        <v>2112</v>
      </c>
      <c r="E87" s="33" t="s">
        <v>2113</v>
      </c>
      <c r="F87" s="30" t="s">
        <v>2102</v>
      </c>
      <c r="G87" s="30" t="s">
        <v>1403</v>
      </c>
      <c r="H87" s="35" t="s">
        <v>1401</v>
      </c>
      <c r="I87" s="118" t="s">
        <v>2883</v>
      </c>
    </row>
    <row r="88" spans="2:9">
      <c r="B88" s="36" t="s">
        <v>1771</v>
      </c>
      <c r="C88" s="37" t="s">
        <v>2114</v>
      </c>
      <c r="D88" s="34" t="s">
        <v>2115</v>
      </c>
      <c r="E88" s="33" t="s">
        <v>2116</v>
      </c>
      <c r="F88" s="30" t="s">
        <v>2102</v>
      </c>
      <c r="G88" s="30" t="s">
        <v>1403</v>
      </c>
      <c r="H88" s="35" t="s">
        <v>1401</v>
      </c>
      <c r="I88" s="118" t="s">
        <v>2883</v>
      </c>
    </row>
    <row r="89" spans="2:9">
      <c r="B89" s="36" t="s">
        <v>2117</v>
      </c>
      <c r="C89" s="37" t="s">
        <v>2118</v>
      </c>
      <c r="D89" s="34" t="s">
        <v>2119</v>
      </c>
      <c r="E89" s="33" t="s">
        <v>2120</v>
      </c>
      <c r="F89" s="30" t="s">
        <v>2121</v>
      </c>
      <c r="G89" s="30" t="s">
        <v>98</v>
      </c>
      <c r="H89" s="35" t="s">
        <v>1435</v>
      </c>
      <c r="I89" s="116" t="s">
        <v>2881</v>
      </c>
    </row>
    <row r="90" spans="2:9">
      <c r="B90" s="36" t="s">
        <v>2122</v>
      </c>
      <c r="C90" s="37" t="s">
        <v>2118</v>
      </c>
      <c r="D90" s="34" t="s">
        <v>2123</v>
      </c>
      <c r="E90" s="33" t="s">
        <v>2120</v>
      </c>
      <c r="F90" s="30" t="s">
        <v>2121</v>
      </c>
      <c r="G90" s="30" t="s">
        <v>98</v>
      </c>
      <c r="H90" s="35" t="s">
        <v>1435</v>
      </c>
      <c r="I90" s="116" t="s">
        <v>2881</v>
      </c>
    </row>
    <row r="91" spans="2:9">
      <c r="B91" s="36" t="s">
        <v>2124</v>
      </c>
      <c r="C91" s="37" t="s">
        <v>2125</v>
      </c>
      <c r="D91" s="34" t="s">
        <v>2126</v>
      </c>
      <c r="E91" s="33" t="s">
        <v>2127</v>
      </c>
      <c r="F91" s="30" t="s">
        <v>2121</v>
      </c>
      <c r="G91" s="30" t="s">
        <v>98</v>
      </c>
      <c r="H91" s="35" t="s">
        <v>1435</v>
      </c>
      <c r="I91" s="116" t="s">
        <v>2881</v>
      </c>
    </row>
    <row r="92" spans="2:9">
      <c r="B92" s="36" t="s">
        <v>2128</v>
      </c>
      <c r="C92" s="37" t="s">
        <v>2129</v>
      </c>
      <c r="D92" s="34" t="s">
        <v>2130</v>
      </c>
      <c r="E92" s="33" t="s">
        <v>2131</v>
      </c>
      <c r="F92" s="30" t="s">
        <v>2121</v>
      </c>
      <c r="G92" s="30" t="s">
        <v>98</v>
      </c>
      <c r="H92" s="35" t="s">
        <v>1435</v>
      </c>
      <c r="I92" s="116" t="s">
        <v>2881</v>
      </c>
    </row>
    <row r="93" spans="2:9">
      <c r="B93" s="36" t="s">
        <v>2132</v>
      </c>
      <c r="C93" s="37" t="s">
        <v>2133</v>
      </c>
      <c r="D93" s="34" t="s">
        <v>2134</v>
      </c>
      <c r="E93" s="33" t="s">
        <v>2131</v>
      </c>
      <c r="F93" s="30" t="s">
        <v>2121</v>
      </c>
      <c r="G93" s="30" t="s">
        <v>98</v>
      </c>
      <c r="H93" s="35" t="s">
        <v>1435</v>
      </c>
      <c r="I93" s="116" t="s">
        <v>2881</v>
      </c>
    </row>
    <row r="94" spans="2:9">
      <c r="B94" s="30" t="s">
        <v>1544</v>
      </c>
      <c r="C94" s="33" t="s">
        <v>2135</v>
      </c>
      <c r="D94" s="34" t="s">
        <v>2136</v>
      </c>
      <c r="E94" s="33" t="s">
        <v>2137</v>
      </c>
      <c r="F94" s="30" t="s">
        <v>2138</v>
      </c>
      <c r="G94" s="30" t="s">
        <v>1403</v>
      </c>
      <c r="H94" s="35" t="s">
        <v>1401</v>
      </c>
      <c r="I94" s="118" t="s">
        <v>2884</v>
      </c>
    </row>
    <row r="95" spans="2:9">
      <c r="B95" s="30" t="s">
        <v>1786</v>
      </c>
      <c r="C95" s="33" t="s">
        <v>2139</v>
      </c>
      <c r="D95" s="34" t="s">
        <v>2140</v>
      </c>
      <c r="E95" s="33" t="s">
        <v>2141</v>
      </c>
      <c r="F95" s="30" t="s">
        <v>2138</v>
      </c>
      <c r="G95" s="30" t="s">
        <v>1403</v>
      </c>
      <c r="H95" s="35" t="s">
        <v>1401</v>
      </c>
      <c r="I95" s="118" t="s">
        <v>2884</v>
      </c>
    </row>
    <row r="96" spans="2:9">
      <c r="B96" s="30" t="s">
        <v>1774</v>
      </c>
      <c r="C96" s="33" t="s">
        <v>2139</v>
      </c>
      <c r="D96" s="34" t="s">
        <v>2142</v>
      </c>
      <c r="E96" s="33" t="s">
        <v>667</v>
      </c>
      <c r="F96" s="30" t="s">
        <v>2138</v>
      </c>
      <c r="G96" s="30" t="s">
        <v>1403</v>
      </c>
      <c r="H96" s="35" t="s">
        <v>1401</v>
      </c>
      <c r="I96" s="118" t="s">
        <v>2884</v>
      </c>
    </row>
    <row r="97" spans="2:9">
      <c r="B97" s="30" t="s">
        <v>1672</v>
      </c>
      <c r="C97" s="33" t="s">
        <v>2139</v>
      </c>
      <c r="D97" s="34" t="s">
        <v>2143</v>
      </c>
      <c r="E97" s="33" t="s">
        <v>2141</v>
      </c>
      <c r="F97" s="30" t="s">
        <v>2138</v>
      </c>
      <c r="G97" s="30" t="s">
        <v>1403</v>
      </c>
      <c r="H97" s="35" t="s">
        <v>1401</v>
      </c>
      <c r="I97" s="118" t="s">
        <v>2884</v>
      </c>
    </row>
    <row r="98" spans="2:9">
      <c r="B98" s="30" t="s">
        <v>1780</v>
      </c>
      <c r="C98" s="33" t="s">
        <v>2144</v>
      </c>
      <c r="D98" s="34" t="s">
        <v>2145</v>
      </c>
      <c r="E98" s="33" t="s">
        <v>707</v>
      </c>
      <c r="F98" s="30" t="s">
        <v>2138</v>
      </c>
      <c r="G98" s="30" t="s">
        <v>1403</v>
      </c>
      <c r="H98" s="35" t="s">
        <v>1401</v>
      </c>
      <c r="I98" s="118" t="s">
        <v>2884</v>
      </c>
    </row>
    <row r="99" spans="2:9">
      <c r="B99" s="30" t="s">
        <v>1628</v>
      </c>
      <c r="C99" s="33" t="s">
        <v>2146</v>
      </c>
      <c r="D99" s="34" t="s">
        <v>2147</v>
      </c>
      <c r="E99" s="33" t="s">
        <v>2148</v>
      </c>
      <c r="F99" s="30" t="s">
        <v>2138</v>
      </c>
      <c r="G99" s="30" t="s">
        <v>1403</v>
      </c>
      <c r="H99" s="35" t="s">
        <v>1401</v>
      </c>
      <c r="I99" s="118" t="s">
        <v>2884</v>
      </c>
    </row>
    <row r="100" spans="2:9">
      <c r="B100" s="30" t="s">
        <v>1749</v>
      </c>
      <c r="C100" s="33" t="s">
        <v>2149</v>
      </c>
      <c r="D100" s="34" t="s">
        <v>2150</v>
      </c>
      <c r="E100" s="33" t="s">
        <v>2151</v>
      </c>
      <c r="F100" s="30" t="s">
        <v>2138</v>
      </c>
      <c r="G100" s="30" t="s">
        <v>1403</v>
      </c>
      <c r="H100" s="35" t="s">
        <v>1401</v>
      </c>
      <c r="I100" s="118" t="s">
        <v>2884</v>
      </c>
    </row>
    <row r="101" spans="2:9">
      <c r="B101" s="30" t="s">
        <v>1809</v>
      </c>
      <c r="C101" s="33" t="s">
        <v>2152</v>
      </c>
      <c r="D101" s="34" t="s">
        <v>2153</v>
      </c>
      <c r="E101" s="33" t="s">
        <v>2141</v>
      </c>
      <c r="F101" s="30" t="s">
        <v>2138</v>
      </c>
      <c r="G101" s="30" t="s">
        <v>1403</v>
      </c>
      <c r="H101" s="35" t="s">
        <v>1401</v>
      </c>
      <c r="I101" s="118" t="s">
        <v>2884</v>
      </c>
    </row>
    <row r="102" spans="2:9">
      <c r="B102" s="30" t="s">
        <v>1629</v>
      </c>
      <c r="C102" s="33" t="s">
        <v>2154</v>
      </c>
      <c r="D102" s="34" t="s">
        <v>2155</v>
      </c>
      <c r="E102" s="33" t="s">
        <v>2156</v>
      </c>
      <c r="F102" s="30" t="s">
        <v>2138</v>
      </c>
      <c r="G102" s="30" t="s">
        <v>1403</v>
      </c>
      <c r="H102" s="35" t="s">
        <v>1401</v>
      </c>
      <c r="I102" s="118" t="s">
        <v>2884</v>
      </c>
    </row>
    <row r="103" spans="2:9">
      <c r="B103" s="30" t="s">
        <v>2157</v>
      </c>
      <c r="C103" s="33" t="s">
        <v>2135</v>
      </c>
      <c r="D103" s="34" t="s">
        <v>2158</v>
      </c>
      <c r="E103" s="33" t="s">
        <v>2159</v>
      </c>
      <c r="F103" s="30" t="s">
        <v>2138</v>
      </c>
      <c r="G103" s="30" t="s">
        <v>1403</v>
      </c>
      <c r="H103" s="35" t="s">
        <v>1401</v>
      </c>
      <c r="I103" s="118" t="s">
        <v>2884</v>
      </c>
    </row>
    <row r="104" spans="2:9">
      <c r="B104" s="36" t="s">
        <v>2160</v>
      </c>
      <c r="C104" s="37" t="s">
        <v>2161</v>
      </c>
      <c r="D104" s="34" t="s">
        <v>2162</v>
      </c>
      <c r="E104" s="33" t="s">
        <v>2038</v>
      </c>
      <c r="F104" s="30" t="s">
        <v>2002</v>
      </c>
      <c r="G104" s="30" t="s">
        <v>1403</v>
      </c>
      <c r="H104" s="35" t="s">
        <v>1401</v>
      </c>
      <c r="I104" s="118" t="s">
        <v>2877</v>
      </c>
    </row>
    <row r="105" spans="2:9">
      <c r="B105" s="36" t="s">
        <v>2163</v>
      </c>
      <c r="C105" s="37" t="s">
        <v>2161</v>
      </c>
      <c r="D105" s="34" t="s">
        <v>2164</v>
      </c>
      <c r="E105" s="33" t="s">
        <v>2038</v>
      </c>
      <c r="F105" s="30" t="s">
        <v>2002</v>
      </c>
      <c r="G105" s="30" t="s">
        <v>1403</v>
      </c>
      <c r="H105" s="35" t="s">
        <v>1401</v>
      </c>
      <c r="I105" s="118" t="s">
        <v>2877</v>
      </c>
    </row>
    <row r="106" spans="2:9">
      <c r="B106" s="36" t="s">
        <v>1652</v>
      </c>
      <c r="C106" s="37" t="s">
        <v>2161</v>
      </c>
      <c r="D106" s="34" t="s">
        <v>2165</v>
      </c>
      <c r="E106" s="33" t="s">
        <v>2038</v>
      </c>
      <c r="F106" s="30" t="s">
        <v>2002</v>
      </c>
      <c r="G106" s="30" t="s">
        <v>1403</v>
      </c>
      <c r="H106" s="35" t="s">
        <v>1401</v>
      </c>
      <c r="I106" s="118" t="s">
        <v>2877</v>
      </c>
    </row>
    <row r="107" spans="2:9">
      <c r="B107" s="36" t="s">
        <v>1647</v>
      </c>
      <c r="C107" s="37" t="s">
        <v>2161</v>
      </c>
      <c r="D107" s="34" t="s">
        <v>2038</v>
      </c>
      <c r="E107" s="33" t="s">
        <v>2038</v>
      </c>
      <c r="F107" s="30" t="s">
        <v>2002</v>
      </c>
      <c r="G107" s="30" t="s">
        <v>1403</v>
      </c>
      <c r="H107" s="35" t="s">
        <v>1401</v>
      </c>
      <c r="I107" s="118" t="s">
        <v>2877</v>
      </c>
    </row>
    <row r="108" spans="2:9">
      <c r="B108" s="36" t="s">
        <v>2166</v>
      </c>
      <c r="C108" s="37" t="s">
        <v>2161</v>
      </c>
      <c r="D108" s="34" t="s">
        <v>2167</v>
      </c>
      <c r="E108" s="33" t="s">
        <v>2038</v>
      </c>
      <c r="F108" s="30" t="s">
        <v>2002</v>
      </c>
      <c r="G108" s="30" t="s">
        <v>1403</v>
      </c>
      <c r="H108" s="35" t="s">
        <v>1401</v>
      </c>
      <c r="I108" s="118" t="s">
        <v>2877</v>
      </c>
    </row>
    <row r="109" spans="2:9">
      <c r="B109" s="36" t="s">
        <v>1659</v>
      </c>
      <c r="C109" s="37" t="s">
        <v>2161</v>
      </c>
      <c r="D109" s="34" t="s">
        <v>2168</v>
      </c>
      <c r="E109" s="33" t="s">
        <v>2038</v>
      </c>
      <c r="F109" s="30" t="s">
        <v>2002</v>
      </c>
      <c r="G109" s="30" t="s">
        <v>1403</v>
      </c>
      <c r="H109" s="35" t="s">
        <v>1401</v>
      </c>
      <c r="I109" s="118" t="s">
        <v>2877</v>
      </c>
    </row>
    <row r="110" spans="2:9">
      <c r="B110" s="36" t="s">
        <v>1597</v>
      </c>
      <c r="C110" s="37" t="s">
        <v>2169</v>
      </c>
      <c r="D110" s="34" t="s">
        <v>2170</v>
      </c>
      <c r="E110" s="33" t="s">
        <v>2171</v>
      </c>
      <c r="F110" s="30" t="s">
        <v>2002</v>
      </c>
      <c r="G110" s="30" t="s">
        <v>1403</v>
      </c>
      <c r="H110" s="35" t="s">
        <v>1401</v>
      </c>
      <c r="I110" s="118" t="s">
        <v>2877</v>
      </c>
    </row>
    <row r="111" spans="2:9">
      <c r="B111" s="36" t="s">
        <v>1876</v>
      </c>
      <c r="C111" s="37" t="s">
        <v>2172</v>
      </c>
      <c r="D111" s="34" t="s">
        <v>2173</v>
      </c>
      <c r="E111" s="33" t="s">
        <v>2174</v>
      </c>
      <c r="F111" s="30" t="s">
        <v>2002</v>
      </c>
      <c r="G111" s="30" t="s">
        <v>1403</v>
      </c>
      <c r="H111" s="35" t="s">
        <v>1401</v>
      </c>
      <c r="I111" s="118" t="s">
        <v>2877</v>
      </c>
    </row>
    <row r="112" spans="2:9">
      <c r="B112" s="36" t="s">
        <v>1584</v>
      </c>
      <c r="C112" s="37" t="s">
        <v>2175</v>
      </c>
      <c r="D112" s="34" t="s">
        <v>341</v>
      </c>
      <c r="E112" s="33" t="s">
        <v>2127</v>
      </c>
      <c r="F112" s="30" t="s">
        <v>2002</v>
      </c>
      <c r="G112" s="30" t="s">
        <v>1403</v>
      </c>
      <c r="H112" s="35" t="s">
        <v>1401</v>
      </c>
      <c r="I112" s="118" t="s">
        <v>2877</v>
      </c>
    </row>
    <row r="113" spans="2:9">
      <c r="B113" s="36" t="s">
        <v>2176</v>
      </c>
      <c r="C113" s="37" t="s">
        <v>2177</v>
      </c>
      <c r="D113" s="34" t="s">
        <v>2178</v>
      </c>
      <c r="E113" s="33" t="s">
        <v>2127</v>
      </c>
      <c r="F113" s="30" t="s">
        <v>2002</v>
      </c>
      <c r="G113" s="30" t="s">
        <v>1403</v>
      </c>
      <c r="H113" s="35" t="s">
        <v>1401</v>
      </c>
      <c r="I113" s="118" t="s">
        <v>2877</v>
      </c>
    </row>
    <row r="114" spans="2:9">
      <c r="B114" s="36" t="s">
        <v>1553</v>
      </c>
      <c r="C114" s="37" t="s">
        <v>2179</v>
      </c>
      <c r="D114" s="34" t="s">
        <v>2180</v>
      </c>
      <c r="E114" s="33" t="s">
        <v>2181</v>
      </c>
      <c r="F114" s="30" t="s">
        <v>2002</v>
      </c>
      <c r="G114" s="30" t="s">
        <v>1403</v>
      </c>
      <c r="H114" s="35" t="s">
        <v>1401</v>
      </c>
      <c r="I114" s="118" t="s">
        <v>2877</v>
      </c>
    </row>
    <row r="115" spans="2:9">
      <c r="B115" s="30" t="s">
        <v>2182</v>
      </c>
      <c r="C115" s="33" t="s">
        <v>2183</v>
      </c>
      <c r="D115" s="34" t="s">
        <v>2184</v>
      </c>
      <c r="E115" s="33" t="s">
        <v>2185</v>
      </c>
      <c r="F115" s="30" t="s">
        <v>2186</v>
      </c>
      <c r="G115" s="30" t="s">
        <v>1421</v>
      </c>
      <c r="H115" s="35" t="s">
        <v>1401</v>
      </c>
      <c r="I115" s="116" t="s">
        <v>2885</v>
      </c>
    </row>
    <row r="116" spans="2:9">
      <c r="B116" s="30" t="s">
        <v>2187</v>
      </c>
      <c r="C116" s="33" t="s">
        <v>2183</v>
      </c>
      <c r="D116" s="34" t="s">
        <v>2188</v>
      </c>
      <c r="E116" s="33" t="s">
        <v>2185</v>
      </c>
      <c r="F116" s="30" t="s">
        <v>2186</v>
      </c>
      <c r="G116" s="30" t="s">
        <v>1421</v>
      </c>
      <c r="H116" s="35" t="s">
        <v>1401</v>
      </c>
      <c r="I116" s="116" t="s">
        <v>2885</v>
      </c>
    </row>
    <row r="117" spans="2:9">
      <c r="B117" s="30" t="s">
        <v>1741</v>
      </c>
      <c r="C117" s="33" t="s">
        <v>2189</v>
      </c>
      <c r="D117" s="34" t="s">
        <v>2190</v>
      </c>
      <c r="E117" s="33" t="s">
        <v>2191</v>
      </c>
      <c r="F117" s="30" t="s">
        <v>2186</v>
      </c>
      <c r="G117" s="30" t="s">
        <v>1421</v>
      </c>
      <c r="H117" s="35" t="s">
        <v>1401</v>
      </c>
      <c r="I117" s="116" t="s">
        <v>2885</v>
      </c>
    </row>
    <row r="118" spans="2:9">
      <c r="B118" s="30" t="s">
        <v>2192</v>
      </c>
      <c r="C118" s="33" t="s">
        <v>2193</v>
      </c>
      <c r="D118" s="34" t="s">
        <v>2194</v>
      </c>
      <c r="E118" s="33" t="s">
        <v>2195</v>
      </c>
      <c r="F118" s="30" t="s">
        <v>1915</v>
      </c>
      <c r="G118" s="30" t="s">
        <v>1421</v>
      </c>
      <c r="H118" s="35" t="s">
        <v>1401</v>
      </c>
      <c r="I118" s="117" t="s">
        <v>2875</v>
      </c>
    </row>
    <row r="119" spans="2:9">
      <c r="B119" s="30" t="s">
        <v>2196</v>
      </c>
      <c r="C119" s="33" t="s">
        <v>2197</v>
      </c>
      <c r="D119" s="34" t="s">
        <v>2198</v>
      </c>
      <c r="E119" s="33" t="s">
        <v>2199</v>
      </c>
      <c r="F119" s="30" t="s">
        <v>2186</v>
      </c>
      <c r="G119" s="30" t="s">
        <v>1421</v>
      </c>
      <c r="H119" s="35" t="s">
        <v>1401</v>
      </c>
      <c r="I119" s="116" t="s">
        <v>2885</v>
      </c>
    </row>
    <row r="120" spans="2:9">
      <c r="B120" s="30" t="s">
        <v>1830</v>
      </c>
      <c r="C120" s="33" t="s">
        <v>2197</v>
      </c>
      <c r="D120" s="34" t="s">
        <v>2200</v>
      </c>
      <c r="E120" s="33" t="s">
        <v>2201</v>
      </c>
      <c r="F120" s="30" t="s">
        <v>2186</v>
      </c>
      <c r="G120" s="30" t="s">
        <v>1421</v>
      </c>
      <c r="H120" s="35" t="s">
        <v>1401</v>
      </c>
      <c r="I120" s="116" t="s">
        <v>2885</v>
      </c>
    </row>
    <row r="121" spans="2:9">
      <c r="B121" s="30" t="s">
        <v>1826</v>
      </c>
      <c r="C121" s="33" t="s">
        <v>2202</v>
      </c>
      <c r="D121" s="34" t="s">
        <v>2203</v>
      </c>
      <c r="E121" s="33" t="s">
        <v>2201</v>
      </c>
      <c r="F121" s="30" t="s">
        <v>2186</v>
      </c>
      <c r="G121" s="30" t="s">
        <v>1421</v>
      </c>
      <c r="H121" s="35" t="s">
        <v>1401</v>
      </c>
      <c r="I121" s="116" t="s">
        <v>2885</v>
      </c>
    </row>
    <row r="122" spans="2:9">
      <c r="B122" s="30" t="s">
        <v>1860</v>
      </c>
      <c r="C122" s="33" t="s">
        <v>2204</v>
      </c>
      <c r="D122" s="34" t="s">
        <v>2205</v>
      </c>
      <c r="E122" s="33" t="s">
        <v>2206</v>
      </c>
      <c r="F122" s="30" t="s">
        <v>2186</v>
      </c>
      <c r="G122" s="30" t="s">
        <v>1421</v>
      </c>
      <c r="H122" s="35" t="s">
        <v>1401</v>
      </c>
      <c r="I122" s="116" t="s">
        <v>2885</v>
      </c>
    </row>
    <row r="123" spans="2:9">
      <c r="B123" s="30" t="s">
        <v>1596</v>
      </c>
      <c r="C123" s="33" t="s">
        <v>2207</v>
      </c>
      <c r="D123" s="34" t="s">
        <v>2208</v>
      </c>
      <c r="E123" s="33" t="s">
        <v>2209</v>
      </c>
      <c r="F123" s="30" t="s">
        <v>2186</v>
      </c>
      <c r="G123" s="30" t="s">
        <v>1421</v>
      </c>
      <c r="H123" s="35" t="s">
        <v>1401</v>
      </c>
      <c r="I123" s="116" t="s">
        <v>2885</v>
      </c>
    </row>
    <row r="124" spans="2:9">
      <c r="B124" s="30" t="s">
        <v>1635</v>
      </c>
      <c r="C124" s="33" t="s">
        <v>2210</v>
      </c>
      <c r="D124" s="34" t="s">
        <v>2211</v>
      </c>
      <c r="E124" s="33" t="s">
        <v>2212</v>
      </c>
      <c r="F124" s="30" t="s">
        <v>2186</v>
      </c>
      <c r="G124" s="30" t="s">
        <v>1421</v>
      </c>
      <c r="H124" s="35" t="s">
        <v>1401</v>
      </c>
      <c r="I124" s="116" t="s">
        <v>2885</v>
      </c>
    </row>
    <row r="125" spans="2:9">
      <c r="B125" s="30" t="s">
        <v>2213</v>
      </c>
      <c r="C125" s="33" t="s">
        <v>2214</v>
      </c>
      <c r="D125" s="34" t="s">
        <v>2215</v>
      </c>
      <c r="E125" s="33" t="s">
        <v>2216</v>
      </c>
      <c r="F125" s="30" t="s">
        <v>1918</v>
      </c>
      <c r="G125" s="30" t="s">
        <v>46</v>
      </c>
      <c r="H125" s="35" t="s">
        <v>1395</v>
      </c>
      <c r="I125" s="118" t="s">
        <v>2878</v>
      </c>
    </row>
    <row r="126" spans="2:9">
      <c r="B126" s="30" t="s">
        <v>1846</v>
      </c>
      <c r="C126" s="33" t="s">
        <v>2217</v>
      </c>
      <c r="D126" s="34" t="s">
        <v>2218</v>
      </c>
      <c r="E126" s="33" t="s">
        <v>2212</v>
      </c>
      <c r="F126" s="30" t="s">
        <v>1918</v>
      </c>
      <c r="G126" s="30" t="s">
        <v>46</v>
      </c>
      <c r="H126" s="35" t="s">
        <v>1395</v>
      </c>
      <c r="I126" s="118" t="s">
        <v>2878</v>
      </c>
    </row>
    <row r="127" spans="2:9">
      <c r="B127" s="30" t="s">
        <v>2219</v>
      </c>
      <c r="C127" s="33" t="s">
        <v>2220</v>
      </c>
      <c r="D127" s="34" t="s">
        <v>2221</v>
      </c>
      <c r="E127" s="33" t="s">
        <v>2222</v>
      </c>
      <c r="F127" s="30" t="s">
        <v>1918</v>
      </c>
      <c r="G127" s="30" t="s">
        <v>46</v>
      </c>
      <c r="H127" s="39" t="s">
        <v>1395</v>
      </c>
      <c r="I127" s="118" t="s">
        <v>2878</v>
      </c>
    </row>
    <row r="128" spans="2:9">
      <c r="B128" s="30" t="s">
        <v>2223</v>
      </c>
      <c r="C128" s="33" t="s">
        <v>2224</v>
      </c>
      <c r="D128" s="34" t="s">
        <v>2225</v>
      </c>
      <c r="E128" s="33" t="s">
        <v>2226</v>
      </c>
      <c r="F128" s="30" t="s">
        <v>1918</v>
      </c>
      <c r="G128" s="30" t="s">
        <v>46</v>
      </c>
      <c r="H128" s="39" t="s">
        <v>1395</v>
      </c>
      <c r="I128" s="118" t="s">
        <v>2878</v>
      </c>
    </row>
    <row r="129" spans="2:9">
      <c r="B129" s="30" t="s">
        <v>2227</v>
      </c>
      <c r="C129" s="33" t="s">
        <v>2228</v>
      </c>
      <c r="D129" s="34" t="s">
        <v>2229</v>
      </c>
      <c r="E129" s="33" t="s">
        <v>2230</v>
      </c>
      <c r="F129" s="30" t="s">
        <v>1918</v>
      </c>
      <c r="G129" s="30" t="s">
        <v>46</v>
      </c>
      <c r="H129" s="39" t="s">
        <v>1395</v>
      </c>
      <c r="I129" s="118" t="s">
        <v>2878</v>
      </c>
    </row>
    <row r="130" spans="2:9">
      <c r="B130" s="30" t="s">
        <v>2231</v>
      </c>
      <c r="C130" s="33" t="s">
        <v>2232</v>
      </c>
      <c r="D130" s="34" t="s">
        <v>2233</v>
      </c>
      <c r="E130" s="33" t="s">
        <v>2234</v>
      </c>
      <c r="F130" s="30" t="s">
        <v>1918</v>
      </c>
      <c r="G130" s="30" t="s">
        <v>46</v>
      </c>
      <c r="H130" s="39" t="s">
        <v>1395</v>
      </c>
      <c r="I130" s="118" t="s">
        <v>2878</v>
      </c>
    </row>
    <row r="131" spans="2:9">
      <c r="B131" s="30" t="s">
        <v>2235</v>
      </c>
      <c r="C131" s="33" t="s">
        <v>2236</v>
      </c>
      <c r="D131" s="34" t="s">
        <v>2237</v>
      </c>
      <c r="E131" s="33" t="s">
        <v>2238</v>
      </c>
      <c r="F131" s="30" t="s">
        <v>1915</v>
      </c>
      <c r="G131" s="30" t="s">
        <v>1421</v>
      </c>
      <c r="H131" s="35" t="s">
        <v>1401</v>
      </c>
      <c r="I131" s="117" t="s">
        <v>2875</v>
      </c>
    </row>
    <row r="132" spans="2:9">
      <c r="B132" s="30" t="s">
        <v>2239</v>
      </c>
      <c r="C132" s="33" t="s">
        <v>2236</v>
      </c>
      <c r="D132" s="34" t="s">
        <v>2240</v>
      </c>
      <c r="E132" s="33" t="s">
        <v>2241</v>
      </c>
      <c r="F132" s="30" t="s">
        <v>1915</v>
      </c>
      <c r="G132" s="30" t="s">
        <v>1421</v>
      </c>
      <c r="H132" s="35" t="s">
        <v>1401</v>
      </c>
      <c r="I132" s="117" t="s">
        <v>2875</v>
      </c>
    </row>
    <row r="133" spans="2:9">
      <c r="B133" s="30" t="s">
        <v>2242</v>
      </c>
      <c r="C133" s="33" t="s">
        <v>2236</v>
      </c>
      <c r="D133" s="34" t="s">
        <v>2243</v>
      </c>
      <c r="E133" s="33" t="s">
        <v>2244</v>
      </c>
      <c r="F133" s="30" t="s">
        <v>1915</v>
      </c>
      <c r="G133" s="30" t="s">
        <v>1421</v>
      </c>
      <c r="H133" s="35" t="s">
        <v>1401</v>
      </c>
      <c r="I133" s="117" t="s">
        <v>2875</v>
      </c>
    </row>
    <row r="134" spans="2:9">
      <c r="B134" s="30" t="s">
        <v>1824</v>
      </c>
      <c r="C134" s="33" t="s">
        <v>2245</v>
      </c>
      <c r="D134" s="34" t="s">
        <v>2246</v>
      </c>
      <c r="E134" s="33" t="s">
        <v>2247</v>
      </c>
      <c r="F134" s="30" t="s">
        <v>1915</v>
      </c>
      <c r="G134" s="30" t="s">
        <v>1421</v>
      </c>
      <c r="H134" s="35" t="s">
        <v>1401</v>
      </c>
      <c r="I134" s="117" t="s">
        <v>2875</v>
      </c>
    </row>
    <row r="135" spans="2:9">
      <c r="B135" s="30" t="s">
        <v>1548</v>
      </c>
      <c r="C135" s="33" t="s">
        <v>2248</v>
      </c>
      <c r="D135" s="34" t="s">
        <v>133</v>
      </c>
      <c r="E135" s="33" t="s">
        <v>2249</v>
      </c>
      <c r="F135" s="30" t="s">
        <v>1915</v>
      </c>
      <c r="G135" s="30" t="s">
        <v>1421</v>
      </c>
      <c r="H135" s="35" t="s">
        <v>1401</v>
      </c>
      <c r="I135" s="117" t="s">
        <v>2875</v>
      </c>
    </row>
    <row r="136" spans="2:9">
      <c r="B136" s="30" t="s">
        <v>2250</v>
      </c>
      <c r="C136" s="33" t="s">
        <v>2251</v>
      </c>
      <c r="D136" s="34" t="s">
        <v>2252</v>
      </c>
      <c r="E136" s="33" t="s">
        <v>2253</v>
      </c>
      <c r="F136" s="30" t="s">
        <v>1918</v>
      </c>
      <c r="G136" s="30" t="s">
        <v>46</v>
      </c>
      <c r="H136" s="39" t="s">
        <v>1395</v>
      </c>
      <c r="I136" s="116" t="s">
        <v>2878</v>
      </c>
    </row>
    <row r="137" spans="2:9">
      <c r="B137" s="30" t="s">
        <v>2254</v>
      </c>
      <c r="C137" s="33" t="s">
        <v>2251</v>
      </c>
      <c r="D137" s="34" t="s">
        <v>2255</v>
      </c>
      <c r="E137" s="33" t="s">
        <v>2256</v>
      </c>
      <c r="F137" s="30" t="s">
        <v>1918</v>
      </c>
      <c r="G137" s="30" t="s">
        <v>46</v>
      </c>
      <c r="H137" s="39" t="s">
        <v>1395</v>
      </c>
      <c r="I137" s="116" t="s">
        <v>2878</v>
      </c>
    </row>
    <row r="138" spans="2:9">
      <c r="B138" s="30" t="s">
        <v>2257</v>
      </c>
      <c r="C138" s="33" t="s">
        <v>2251</v>
      </c>
      <c r="D138" s="34" t="s">
        <v>2258</v>
      </c>
      <c r="E138" s="33" t="s">
        <v>2259</v>
      </c>
      <c r="F138" s="30" t="s">
        <v>1918</v>
      </c>
      <c r="G138" s="30" t="s">
        <v>46</v>
      </c>
      <c r="H138" s="39" t="s">
        <v>1395</v>
      </c>
      <c r="I138" s="116" t="s">
        <v>2878</v>
      </c>
    </row>
    <row r="139" spans="2:9">
      <c r="B139" s="30" t="s">
        <v>1695</v>
      </c>
      <c r="C139" s="33" t="s">
        <v>1999</v>
      </c>
      <c r="D139" s="34" t="s">
        <v>2260</v>
      </c>
      <c r="E139" s="33" t="s">
        <v>2261</v>
      </c>
      <c r="F139" s="30" t="s">
        <v>2262</v>
      </c>
      <c r="G139" s="30" t="s">
        <v>1403</v>
      </c>
      <c r="H139" s="35" t="s">
        <v>1401</v>
      </c>
      <c r="I139" s="118" t="s">
        <v>2886</v>
      </c>
    </row>
    <row r="140" spans="2:9">
      <c r="B140" s="30" t="s">
        <v>2263</v>
      </c>
      <c r="C140" s="33" t="s">
        <v>1999</v>
      </c>
      <c r="D140" s="34" t="s">
        <v>2264</v>
      </c>
      <c r="E140" s="33" t="s">
        <v>2265</v>
      </c>
      <c r="F140" s="30" t="s">
        <v>2262</v>
      </c>
      <c r="G140" s="30" t="s">
        <v>1403</v>
      </c>
      <c r="H140" s="35" t="s">
        <v>1401</v>
      </c>
      <c r="I140" s="118" t="s">
        <v>2886</v>
      </c>
    </row>
    <row r="141" spans="2:9">
      <c r="B141" s="30" t="s">
        <v>1625</v>
      </c>
      <c r="C141" s="33" t="s">
        <v>1999</v>
      </c>
      <c r="D141" s="34" t="s">
        <v>2266</v>
      </c>
      <c r="E141" s="33" t="s">
        <v>2267</v>
      </c>
      <c r="F141" s="30" t="s">
        <v>2102</v>
      </c>
      <c r="G141" s="30" t="s">
        <v>1403</v>
      </c>
      <c r="H141" s="35" t="s">
        <v>1401</v>
      </c>
      <c r="I141" s="118" t="s">
        <v>2883</v>
      </c>
    </row>
    <row r="142" spans="2:9">
      <c r="B142" s="30" t="s">
        <v>1638</v>
      </c>
      <c r="C142" s="33" t="s">
        <v>1999</v>
      </c>
      <c r="D142" s="34" t="s">
        <v>2268</v>
      </c>
      <c r="E142" s="33" t="s">
        <v>164</v>
      </c>
      <c r="F142" s="30" t="s">
        <v>2102</v>
      </c>
      <c r="G142" s="30" t="s">
        <v>1403</v>
      </c>
      <c r="H142" s="35" t="s">
        <v>1401</v>
      </c>
      <c r="I142" s="118" t="s">
        <v>2883</v>
      </c>
    </row>
    <row r="143" spans="2:9">
      <c r="B143" s="30" t="s">
        <v>1640</v>
      </c>
      <c r="C143" s="33" t="s">
        <v>1999</v>
      </c>
      <c r="D143" s="34" t="s">
        <v>2269</v>
      </c>
      <c r="E143" s="33" t="s">
        <v>2270</v>
      </c>
      <c r="F143" s="30" t="s">
        <v>2262</v>
      </c>
      <c r="G143" s="30" t="s">
        <v>1403</v>
      </c>
      <c r="H143" s="35" t="s">
        <v>1401</v>
      </c>
      <c r="I143" s="118" t="s">
        <v>2886</v>
      </c>
    </row>
    <row r="144" spans="2:9">
      <c r="B144" s="30" t="s">
        <v>1681</v>
      </c>
      <c r="C144" s="33" t="s">
        <v>1999</v>
      </c>
      <c r="D144" s="34" t="s">
        <v>2271</v>
      </c>
      <c r="E144" s="33" t="s">
        <v>2056</v>
      </c>
      <c r="F144" s="30" t="s">
        <v>2262</v>
      </c>
      <c r="G144" s="30" t="s">
        <v>1403</v>
      </c>
      <c r="H144" s="35" t="s">
        <v>1401</v>
      </c>
      <c r="I144" s="118" t="s">
        <v>2886</v>
      </c>
    </row>
    <row r="145" spans="2:9">
      <c r="B145" s="30" t="s">
        <v>1683</v>
      </c>
      <c r="C145" s="33" t="s">
        <v>1999</v>
      </c>
      <c r="D145" s="34" t="s">
        <v>2272</v>
      </c>
      <c r="E145" s="33" t="s">
        <v>2273</v>
      </c>
      <c r="F145" s="30" t="s">
        <v>2262</v>
      </c>
      <c r="G145" s="30" t="s">
        <v>1403</v>
      </c>
      <c r="H145" s="35" t="s">
        <v>1401</v>
      </c>
      <c r="I145" s="118" t="s">
        <v>2886</v>
      </c>
    </row>
    <row r="146" spans="2:9">
      <c r="B146" s="30" t="s">
        <v>1686</v>
      </c>
      <c r="C146" s="33" t="s">
        <v>1999</v>
      </c>
      <c r="D146" s="34" t="s">
        <v>2274</v>
      </c>
      <c r="E146" s="33" t="s">
        <v>2053</v>
      </c>
      <c r="F146" s="30" t="s">
        <v>2262</v>
      </c>
      <c r="G146" s="30" t="s">
        <v>1403</v>
      </c>
      <c r="H146" s="35" t="s">
        <v>1401</v>
      </c>
      <c r="I146" s="118" t="s">
        <v>2886</v>
      </c>
    </row>
    <row r="147" spans="2:9">
      <c r="B147" s="30" t="s">
        <v>1690</v>
      </c>
      <c r="C147" s="33" t="s">
        <v>1999</v>
      </c>
      <c r="D147" s="34" t="s">
        <v>2275</v>
      </c>
      <c r="E147" s="33" t="s">
        <v>2276</v>
      </c>
      <c r="F147" s="30" t="s">
        <v>2262</v>
      </c>
      <c r="G147" s="30" t="s">
        <v>1403</v>
      </c>
      <c r="H147" s="35" t="s">
        <v>1401</v>
      </c>
      <c r="I147" s="118" t="s">
        <v>2886</v>
      </c>
    </row>
    <row r="148" spans="2:9">
      <c r="B148" s="30" t="s">
        <v>1722</v>
      </c>
      <c r="C148" s="33" t="s">
        <v>1999</v>
      </c>
      <c r="D148" s="34" t="s">
        <v>2277</v>
      </c>
      <c r="E148" s="33" t="s">
        <v>561</v>
      </c>
      <c r="F148" s="30" t="s">
        <v>2102</v>
      </c>
      <c r="G148" s="30" t="s">
        <v>1403</v>
      </c>
      <c r="H148" s="35" t="s">
        <v>1401</v>
      </c>
      <c r="I148" s="116" t="s">
        <v>2883</v>
      </c>
    </row>
    <row r="149" spans="2:9">
      <c r="B149" s="30" t="s">
        <v>1738</v>
      </c>
      <c r="C149" s="33" t="s">
        <v>1999</v>
      </c>
      <c r="D149" s="34" t="s">
        <v>2278</v>
      </c>
      <c r="E149" s="33" t="s">
        <v>2279</v>
      </c>
      <c r="F149" s="30" t="s">
        <v>2102</v>
      </c>
      <c r="G149" s="30" t="s">
        <v>1403</v>
      </c>
      <c r="H149" s="35" t="s">
        <v>1401</v>
      </c>
      <c r="I149" s="116" t="s">
        <v>2883</v>
      </c>
    </row>
    <row r="150" spans="2:9">
      <c r="B150" s="30" t="s">
        <v>1743</v>
      </c>
      <c r="C150" s="33" t="s">
        <v>1999</v>
      </c>
      <c r="D150" s="34" t="s">
        <v>2280</v>
      </c>
      <c r="E150" s="33" t="s">
        <v>2281</v>
      </c>
      <c r="F150" s="30" t="s">
        <v>2102</v>
      </c>
      <c r="G150" s="30" t="s">
        <v>1403</v>
      </c>
      <c r="H150" s="35" t="s">
        <v>1401</v>
      </c>
      <c r="I150" s="116" t="s">
        <v>2883</v>
      </c>
    </row>
    <row r="151" spans="2:9">
      <c r="B151" s="30" t="s">
        <v>1745</v>
      </c>
      <c r="C151" s="33" t="s">
        <v>1999</v>
      </c>
      <c r="D151" s="34" t="s">
        <v>2282</v>
      </c>
      <c r="E151" s="33" t="s">
        <v>164</v>
      </c>
      <c r="F151" s="30" t="s">
        <v>2102</v>
      </c>
      <c r="G151" s="30" t="s">
        <v>1403</v>
      </c>
      <c r="H151" s="35" t="s">
        <v>1401</v>
      </c>
      <c r="I151" s="116" t="s">
        <v>2883</v>
      </c>
    </row>
    <row r="152" spans="2:9">
      <c r="B152" s="30" t="s">
        <v>1760</v>
      </c>
      <c r="C152" s="33" t="s">
        <v>1999</v>
      </c>
      <c r="D152" s="34" t="s">
        <v>2283</v>
      </c>
      <c r="E152" s="33" t="s">
        <v>561</v>
      </c>
      <c r="F152" s="30" t="s">
        <v>2102</v>
      </c>
      <c r="G152" s="30" t="s">
        <v>1403</v>
      </c>
      <c r="H152" s="35" t="s">
        <v>1401</v>
      </c>
      <c r="I152" s="116" t="s">
        <v>2883</v>
      </c>
    </row>
    <row r="153" spans="2:9">
      <c r="B153" s="30" t="s">
        <v>1801</v>
      </c>
      <c r="C153" s="33" t="s">
        <v>1999</v>
      </c>
      <c r="D153" s="34" t="s">
        <v>2284</v>
      </c>
      <c r="E153" s="33" t="s">
        <v>2285</v>
      </c>
      <c r="F153" s="30" t="s">
        <v>2102</v>
      </c>
      <c r="G153" s="30" t="s">
        <v>1403</v>
      </c>
      <c r="H153" s="35" t="s">
        <v>1401</v>
      </c>
      <c r="I153" s="116" t="s">
        <v>2883</v>
      </c>
    </row>
    <row r="154" spans="2:9">
      <c r="B154" s="30" t="s">
        <v>1796</v>
      </c>
      <c r="C154" s="33" t="s">
        <v>1999</v>
      </c>
      <c r="D154" s="34" t="s">
        <v>2286</v>
      </c>
      <c r="E154" s="33" t="s">
        <v>2287</v>
      </c>
      <c r="F154" s="30" t="s">
        <v>2262</v>
      </c>
      <c r="G154" s="30" t="s">
        <v>1403</v>
      </c>
      <c r="H154" s="35" t="s">
        <v>1401</v>
      </c>
      <c r="I154" s="118" t="s">
        <v>2886</v>
      </c>
    </row>
    <row r="155" spans="2:9">
      <c r="B155" s="30" t="s">
        <v>1813</v>
      </c>
      <c r="C155" s="33" t="s">
        <v>1999</v>
      </c>
      <c r="D155" s="34" t="s">
        <v>2288</v>
      </c>
      <c r="E155" s="33" t="s">
        <v>2056</v>
      </c>
      <c r="F155" s="30" t="s">
        <v>2262</v>
      </c>
      <c r="G155" s="30" t="s">
        <v>1403</v>
      </c>
      <c r="H155" s="35" t="s">
        <v>1401</v>
      </c>
      <c r="I155" s="118" t="s">
        <v>2886</v>
      </c>
    </row>
    <row r="156" spans="2:9">
      <c r="B156" s="30" t="s">
        <v>1834</v>
      </c>
      <c r="C156" s="33" t="s">
        <v>1999</v>
      </c>
      <c r="D156" s="34" t="s">
        <v>2289</v>
      </c>
      <c r="E156" s="33" t="s">
        <v>2287</v>
      </c>
      <c r="F156" s="30" t="s">
        <v>2262</v>
      </c>
      <c r="G156" s="30" t="s">
        <v>1403</v>
      </c>
      <c r="H156" s="35" t="s">
        <v>1401</v>
      </c>
      <c r="I156" s="118" t="s">
        <v>2886</v>
      </c>
    </row>
    <row r="157" spans="2:9">
      <c r="B157" s="30" t="s">
        <v>1837</v>
      </c>
      <c r="C157" s="33" t="s">
        <v>1999</v>
      </c>
      <c r="D157" s="34" t="s">
        <v>2290</v>
      </c>
      <c r="E157" s="33" t="s">
        <v>561</v>
      </c>
      <c r="F157" s="30" t="s">
        <v>2102</v>
      </c>
      <c r="G157" s="30" t="s">
        <v>1403</v>
      </c>
      <c r="H157" s="35" t="s">
        <v>1401</v>
      </c>
      <c r="I157" s="116" t="s">
        <v>2883</v>
      </c>
    </row>
    <row r="158" spans="2:9">
      <c r="B158" s="30" t="s">
        <v>1839</v>
      </c>
      <c r="C158" s="33" t="s">
        <v>1999</v>
      </c>
      <c r="D158" s="34" t="s">
        <v>2291</v>
      </c>
      <c r="E158" s="33" t="s">
        <v>2053</v>
      </c>
      <c r="F158" s="30" t="s">
        <v>2262</v>
      </c>
      <c r="G158" s="30" t="s">
        <v>1403</v>
      </c>
      <c r="H158" s="35" t="s">
        <v>1401</v>
      </c>
      <c r="I158" s="118" t="s">
        <v>2886</v>
      </c>
    </row>
    <row r="159" spans="2:9">
      <c r="B159" s="30" t="s">
        <v>1867</v>
      </c>
      <c r="C159" s="33" t="s">
        <v>1999</v>
      </c>
      <c r="D159" s="34" t="s">
        <v>2292</v>
      </c>
      <c r="E159" s="33" t="s">
        <v>164</v>
      </c>
      <c r="F159" s="30" t="s">
        <v>2102</v>
      </c>
      <c r="G159" s="30" t="s">
        <v>1403</v>
      </c>
      <c r="H159" s="35" t="s">
        <v>1401</v>
      </c>
      <c r="I159" s="116" t="s">
        <v>2883</v>
      </c>
    </row>
    <row r="160" spans="2:9">
      <c r="B160" s="30" t="s">
        <v>1873</v>
      </c>
      <c r="C160" s="33" t="s">
        <v>1999</v>
      </c>
      <c r="D160" s="34" t="s">
        <v>2293</v>
      </c>
      <c r="E160" s="33" t="s">
        <v>561</v>
      </c>
      <c r="F160" s="30" t="s">
        <v>2102</v>
      </c>
      <c r="G160" s="30" t="s">
        <v>1403</v>
      </c>
      <c r="H160" s="35" t="s">
        <v>1401</v>
      </c>
      <c r="I160" s="116" t="s">
        <v>2883</v>
      </c>
    </row>
    <row r="161" spans="2:9">
      <c r="B161" s="30" t="s">
        <v>1875</v>
      </c>
      <c r="C161" s="33" t="s">
        <v>1999</v>
      </c>
      <c r="D161" s="34" t="s">
        <v>2294</v>
      </c>
      <c r="E161" s="33" t="s">
        <v>2295</v>
      </c>
      <c r="F161" s="30" t="s">
        <v>2262</v>
      </c>
      <c r="G161" s="30" t="s">
        <v>1403</v>
      </c>
      <c r="H161" s="35" t="s">
        <v>1401</v>
      </c>
      <c r="I161" s="116" t="s">
        <v>2886</v>
      </c>
    </row>
    <row r="162" spans="2:9">
      <c r="B162" s="30" t="s">
        <v>1776</v>
      </c>
      <c r="C162" s="33" t="s">
        <v>1999</v>
      </c>
      <c r="D162" s="34" t="s">
        <v>2296</v>
      </c>
      <c r="E162" s="33" t="s">
        <v>2297</v>
      </c>
      <c r="F162" s="30" t="s">
        <v>2298</v>
      </c>
      <c r="G162" s="30" t="s">
        <v>1403</v>
      </c>
      <c r="H162" s="35" t="s">
        <v>1401</v>
      </c>
      <c r="I162" s="118" t="s">
        <v>2884</v>
      </c>
    </row>
    <row r="163" spans="2:9">
      <c r="B163" s="30" t="s">
        <v>1611</v>
      </c>
      <c r="C163" s="33" t="s">
        <v>1999</v>
      </c>
      <c r="D163" s="34" t="s">
        <v>2299</v>
      </c>
      <c r="E163" s="33" t="s">
        <v>2300</v>
      </c>
      <c r="F163" s="30" t="s">
        <v>2301</v>
      </c>
      <c r="G163" s="30" t="s">
        <v>1403</v>
      </c>
      <c r="H163" s="35" t="s">
        <v>1401</v>
      </c>
      <c r="I163" s="118" t="s">
        <v>2887</v>
      </c>
    </row>
    <row r="164" spans="2:9">
      <c r="B164" s="30" t="s">
        <v>1664</v>
      </c>
      <c r="C164" s="33" t="s">
        <v>1999</v>
      </c>
      <c r="D164" s="34" t="s">
        <v>2302</v>
      </c>
      <c r="E164" s="33" t="s">
        <v>2303</v>
      </c>
      <c r="F164" s="30" t="s">
        <v>2301</v>
      </c>
      <c r="G164" s="30" t="s">
        <v>1403</v>
      </c>
      <c r="H164" s="35" t="s">
        <v>1401</v>
      </c>
      <c r="I164" s="118" t="s">
        <v>2887</v>
      </c>
    </row>
    <row r="165" spans="2:9">
      <c r="B165" s="30" t="s">
        <v>1676</v>
      </c>
      <c r="C165" s="33" t="s">
        <v>1999</v>
      </c>
      <c r="D165" s="34" t="s">
        <v>2304</v>
      </c>
      <c r="E165" s="33" t="s">
        <v>164</v>
      </c>
      <c r="F165" s="30" t="s">
        <v>2301</v>
      </c>
      <c r="G165" s="30" t="s">
        <v>1403</v>
      </c>
      <c r="H165" s="35" t="s">
        <v>1401</v>
      </c>
      <c r="I165" s="118" t="s">
        <v>2887</v>
      </c>
    </row>
    <row r="166" spans="2:9">
      <c r="B166" s="30" t="s">
        <v>1699</v>
      </c>
      <c r="C166" s="33" t="s">
        <v>1999</v>
      </c>
      <c r="D166" s="34" t="s">
        <v>2305</v>
      </c>
      <c r="E166" s="33" t="s">
        <v>2306</v>
      </c>
      <c r="F166" s="30" t="s">
        <v>2301</v>
      </c>
      <c r="G166" s="30" t="s">
        <v>1403</v>
      </c>
      <c r="H166" s="35" t="s">
        <v>1401</v>
      </c>
      <c r="I166" s="118" t="s">
        <v>2887</v>
      </c>
    </row>
    <row r="167" spans="2:9">
      <c r="B167" s="30" t="s">
        <v>1704</v>
      </c>
      <c r="C167" s="33" t="s">
        <v>1999</v>
      </c>
      <c r="D167" s="34" t="s">
        <v>2307</v>
      </c>
      <c r="E167" s="33" t="s">
        <v>2308</v>
      </c>
      <c r="F167" s="30" t="s">
        <v>2301</v>
      </c>
      <c r="G167" s="30" t="s">
        <v>1403</v>
      </c>
      <c r="H167" s="35" t="s">
        <v>1401</v>
      </c>
      <c r="I167" s="118" t="s">
        <v>2887</v>
      </c>
    </row>
    <row r="168" spans="2:9">
      <c r="B168" s="30" t="s">
        <v>1730</v>
      </c>
      <c r="C168" s="33" t="s">
        <v>1999</v>
      </c>
      <c r="D168" s="34" t="s">
        <v>2309</v>
      </c>
      <c r="E168" s="33" t="s">
        <v>164</v>
      </c>
      <c r="F168" s="30" t="s">
        <v>2301</v>
      </c>
      <c r="G168" s="30" t="s">
        <v>1403</v>
      </c>
      <c r="H168" s="35" t="s">
        <v>1401</v>
      </c>
      <c r="I168" s="118" t="s">
        <v>2887</v>
      </c>
    </row>
    <row r="169" spans="2:9">
      <c r="B169" s="30" t="s">
        <v>1805</v>
      </c>
      <c r="C169" s="33" t="s">
        <v>1999</v>
      </c>
      <c r="D169" s="34" t="s">
        <v>2310</v>
      </c>
      <c r="E169" s="33" t="s">
        <v>2311</v>
      </c>
      <c r="F169" s="30" t="s">
        <v>2301</v>
      </c>
      <c r="G169" s="30" t="s">
        <v>1403</v>
      </c>
      <c r="H169" s="35" t="s">
        <v>1401</v>
      </c>
      <c r="I169" s="118" t="s">
        <v>2887</v>
      </c>
    </row>
    <row r="170" spans="2:9">
      <c r="B170" s="30" t="s">
        <v>1609</v>
      </c>
      <c r="C170" s="33" t="s">
        <v>1999</v>
      </c>
      <c r="D170" s="34" t="s">
        <v>2312</v>
      </c>
      <c r="E170" s="33" t="s">
        <v>2156</v>
      </c>
      <c r="F170" s="30" t="s">
        <v>2301</v>
      </c>
      <c r="G170" s="30" t="s">
        <v>1403</v>
      </c>
      <c r="H170" s="35" t="s">
        <v>1401</v>
      </c>
      <c r="I170" s="118" t="s">
        <v>2887</v>
      </c>
    </row>
    <row r="171" spans="2:9">
      <c r="B171" s="30" t="s">
        <v>1869</v>
      </c>
      <c r="C171" s="33" t="s">
        <v>1999</v>
      </c>
      <c r="D171" s="34" t="s">
        <v>2313</v>
      </c>
      <c r="E171" s="33" t="s">
        <v>2314</v>
      </c>
      <c r="F171" s="30" t="s">
        <v>2301</v>
      </c>
      <c r="G171" s="30" t="s">
        <v>1403</v>
      </c>
      <c r="H171" s="35" t="s">
        <v>1401</v>
      </c>
      <c r="I171" s="118" t="s">
        <v>2887</v>
      </c>
    </row>
    <row r="172" spans="2:9">
      <c r="B172" s="30" t="s">
        <v>1651</v>
      </c>
      <c r="C172" s="33" t="s">
        <v>1999</v>
      </c>
      <c r="D172" s="34" t="s">
        <v>2315</v>
      </c>
      <c r="E172" s="33" t="s">
        <v>164</v>
      </c>
      <c r="F172" s="30" t="s">
        <v>2301</v>
      </c>
      <c r="G172" s="30" t="s">
        <v>1403</v>
      </c>
      <c r="H172" s="35" t="s">
        <v>1401</v>
      </c>
      <c r="I172" s="118" t="s">
        <v>2887</v>
      </c>
    </row>
    <row r="173" spans="2:9">
      <c r="B173" s="30" t="s">
        <v>2316</v>
      </c>
      <c r="C173" s="33" t="s">
        <v>2317</v>
      </c>
      <c r="D173" s="34" t="s">
        <v>2318</v>
      </c>
      <c r="E173" s="33" t="s">
        <v>2319</v>
      </c>
      <c r="F173" s="30" t="s">
        <v>2320</v>
      </c>
      <c r="G173" s="30" t="s">
        <v>98</v>
      </c>
      <c r="H173" s="13" t="s">
        <v>2321</v>
      </c>
      <c r="I173" s="116" t="s">
        <v>2888</v>
      </c>
    </row>
    <row r="174" spans="2:9">
      <c r="B174" s="30" t="s">
        <v>2322</v>
      </c>
      <c r="C174" s="33" t="s">
        <v>2317</v>
      </c>
      <c r="D174" s="34" t="s">
        <v>2323</v>
      </c>
      <c r="E174" s="33" t="s">
        <v>2319</v>
      </c>
      <c r="F174" s="30" t="s">
        <v>2320</v>
      </c>
      <c r="G174" s="30" t="s">
        <v>98</v>
      </c>
      <c r="H174" s="13" t="s">
        <v>2321</v>
      </c>
      <c r="I174" s="116" t="s">
        <v>2888</v>
      </c>
    </row>
    <row r="175" spans="2:9">
      <c r="B175" s="30" t="s">
        <v>2324</v>
      </c>
      <c r="C175" s="33" t="s">
        <v>2317</v>
      </c>
      <c r="D175" s="34" t="s">
        <v>2325</v>
      </c>
      <c r="E175" s="33" t="s">
        <v>2319</v>
      </c>
      <c r="F175" s="30" t="s">
        <v>2320</v>
      </c>
      <c r="G175" s="30" t="s">
        <v>98</v>
      </c>
      <c r="H175" s="13" t="s">
        <v>2321</v>
      </c>
      <c r="I175" s="116" t="s">
        <v>2888</v>
      </c>
    </row>
    <row r="176" spans="2:9">
      <c r="B176" s="30" t="s">
        <v>2326</v>
      </c>
      <c r="C176" s="33" t="s">
        <v>2317</v>
      </c>
      <c r="D176" s="34" t="s">
        <v>2327</v>
      </c>
      <c r="E176" s="33" t="s">
        <v>2328</v>
      </c>
      <c r="F176" s="30" t="s">
        <v>2320</v>
      </c>
      <c r="G176" s="30" t="s">
        <v>98</v>
      </c>
      <c r="H176" s="13" t="s">
        <v>2321</v>
      </c>
      <c r="I176" s="116" t="s">
        <v>2888</v>
      </c>
    </row>
    <row r="177" spans="2:9">
      <c r="B177" s="30" t="s">
        <v>2329</v>
      </c>
      <c r="C177" s="33" t="s">
        <v>2317</v>
      </c>
      <c r="D177" s="34" t="s">
        <v>2330</v>
      </c>
      <c r="E177" s="33" t="s">
        <v>2331</v>
      </c>
      <c r="F177" s="30" t="s">
        <v>2320</v>
      </c>
      <c r="G177" s="30" t="s">
        <v>98</v>
      </c>
      <c r="H177" s="13" t="s">
        <v>2321</v>
      </c>
      <c r="I177" s="116" t="s">
        <v>2888</v>
      </c>
    </row>
    <row r="178" spans="2:9">
      <c r="B178" s="30" t="s">
        <v>2332</v>
      </c>
      <c r="C178" s="33" t="s">
        <v>2317</v>
      </c>
      <c r="D178" s="34" t="s">
        <v>2333</v>
      </c>
      <c r="E178" s="33" t="s">
        <v>2334</v>
      </c>
      <c r="F178" s="30" t="s">
        <v>2320</v>
      </c>
      <c r="G178" s="30" t="s">
        <v>98</v>
      </c>
      <c r="H178" s="13" t="s">
        <v>2321</v>
      </c>
      <c r="I178" s="116" t="s">
        <v>2888</v>
      </c>
    </row>
    <row r="179" spans="2:9">
      <c r="B179" s="30" t="s">
        <v>2335</v>
      </c>
      <c r="C179" s="33" t="s">
        <v>2317</v>
      </c>
      <c r="D179" s="34" t="s">
        <v>2336</v>
      </c>
      <c r="E179" s="33" t="s">
        <v>2319</v>
      </c>
      <c r="F179" s="30" t="s">
        <v>2320</v>
      </c>
      <c r="G179" s="30" t="s">
        <v>98</v>
      </c>
      <c r="H179" s="13" t="s">
        <v>2321</v>
      </c>
      <c r="I179" s="116" t="s">
        <v>2888</v>
      </c>
    </row>
    <row r="180" spans="2:9">
      <c r="B180" s="30" t="s">
        <v>2337</v>
      </c>
      <c r="C180" s="33" t="s">
        <v>2338</v>
      </c>
      <c r="D180" s="34" t="s">
        <v>2339</v>
      </c>
      <c r="E180" s="33" t="s">
        <v>2340</v>
      </c>
      <c r="F180" s="30" t="s">
        <v>2320</v>
      </c>
      <c r="G180" s="30" t="s">
        <v>98</v>
      </c>
      <c r="H180" s="13" t="s">
        <v>2321</v>
      </c>
      <c r="I180" s="116" t="s">
        <v>2888</v>
      </c>
    </row>
    <row r="181" spans="2:9">
      <c r="B181" s="30" t="s">
        <v>2341</v>
      </c>
      <c r="C181" s="33" t="s">
        <v>2338</v>
      </c>
      <c r="D181" s="34" t="s">
        <v>2342</v>
      </c>
      <c r="E181" s="33" t="s">
        <v>2334</v>
      </c>
      <c r="F181" s="30" t="s">
        <v>2320</v>
      </c>
      <c r="G181" s="30" t="s">
        <v>98</v>
      </c>
      <c r="H181" s="13" t="s">
        <v>2321</v>
      </c>
      <c r="I181" s="116" t="s">
        <v>2888</v>
      </c>
    </row>
    <row r="182" spans="2:9">
      <c r="B182" s="30" t="s">
        <v>2343</v>
      </c>
      <c r="C182" s="33" t="s">
        <v>2338</v>
      </c>
      <c r="D182" s="34" t="s">
        <v>2344</v>
      </c>
      <c r="E182" s="33" t="s">
        <v>2345</v>
      </c>
      <c r="F182" s="30" t="s">
        <v>2320</v>
      </c>
      <c r="G182" s="30" t="s">
        <v>98</v>
      </c>
      <c r="H182" s="13" t="s">
        <v>2321</v>
      </c>
      <c r="I182" s="116" t="s">
        <v>2888</v>
      </c>
    </row>
    <row r="183" spans="2:9">
      <c r="B183" s="30" t="s">
        <v>2346</v>
      </c>
      <c r="C183" s="33" t="s">
        <v>2347</v>
      </c>
      <c r="D183" s="34" t="s">
        <v>2348</v>
      </c>
      <c r="E183" s="33" t="s">
        <v>2319</v>
      </c>
      <c r="F183" s="30" t="s">
        <v>2320</v>
      </c>
      <c r="G183" s="30" t="s">
        <v>98</v>
      </c>
      <c r="H183" s="13" t="s">
        <v>2321</v>
      </c>
      <c r="I183" s="116" t="s">
        <v>2888</v>
      </c>
    </row>
    <row r="184" spans="2:9">
      <c r="B184" s="30" t="s">
        <v>2349</v>
      </c>
      <c r="C184" s="33" t="s">
        <v>2347</v>
      </c>
      <c r="D184" s="34" t="s">
        <v>2350</v>
      </c>
      <c r="E184" s="33" t="s">
        <v>2319</v>
      </c>
      <c r="F184" s="30" t="s">
        <v>2320</v>
      </c>
      <c r="G184" s="30" t="s">
        <v>98</v>
      </c>
      <c r="H184" s="13" t="s">
        <v>2321</v>
      </c>
      <c r="I184" s="116" t="s">
        <v>2888</v>
      </c>
    </row>
    <row r="185" spans="2:9">
      <c r="B185" s="30" t="s">
        <v>2351</v>
      </c>
      <c r="C185" s="33" t="s">
        <v>2352</v>
      </c>
      <c r="D185" s="34" t="s">
        <v>2353</v>
      </c>
      <c r="E185" s="33" t="s">
        <v>2319</v>
      </c>
      <c r="F185" s="30" t="s">
        <v>2320</v>
      </c>
      <c r="G185" s="30" t="s">
        <v>98</v>
      </c>
      <c r="H185" s="13" t="s">
        <v>2321</v>
      </c>
      <c r="I185" s="116" t="s">
        <v>2888</v>
      </c>
    </row>
    <row r="186" spans="2:9">
      <c r="B186" s="30" t="s">
        <v>2354</v>
      </c>
      <c r="C186" s="33" t="s">
        <v>2355</v>
      </c>
      <c r="D186" s="34" t="s">
        <v>2356</v>
      </c>
      <c r="E186" s="33" t="s">
        <v>2357</v>
      </c>
      <c r="F186" s="30" t="s">
        <v>2320</v>
      </c>
      <c r="G186" s="30" t="s">
        <v>98</v>
      </c>
      <c r="H186" s="13" t="s">
        <v>2321</v>
      </c>
      <c r="I186" s="116" t="s">
        <v>2888</v>
      </c>
    </row>
    <row r="187" spans="2:9">
      <c r="B187" s="30" t="s">
        <v>2358</v>
      </c>
      <c r="C187" s="33" t="s">
        <v>2359</v>
      </c>
      <c r="D187" s="34" t="s">
        <v>2360</v>
      </c>
      <c r="E187" s="33" t="s">
        <v>2361</v>
      </c>
      <c r="F187" s="30" t="s">
        <v>2320</v>
      </c>
      <c r="G187" s="30" t="s">
        <v>98</v>
      </c>
      <c r="H187" s="13" t="s">
        <v>2321</v>
      </c>
      <c r="I187" s="116" t="s">
        <v>2888</v>
      </c>
    </row>
    <row r="188" spans="2:9">
      <c r="B188" s="30" t="s">
        <v>2362</v>
      </c>
      <c r="C188" s="33" t="s">
        <v>2363</v>
      </c>
      <c r="D188" s="34" t="s">
        <v>2364</v>
      </c>
      <c r="E188" s="33" t="s">
        <v>2365</v>
      </c>
      <c r="F188" s="30" t="s">
        <v>2320</v>
      </c>
      <c r="G188" s="30" t="s">
        <v>98</v>
      </c>
      <c r="H188" s="13" t="s">
        <v>2321</v>
      </c>
      <c r="I188" s="116" t="s">
        <v>2888</v>
      </c>
    </row>
    <row r="189" spans="2:9">
      <c r="B189" s="30" t="s">
        <v>2366</v>
      </c>
      <c r="C189" s="33" t="s">
        <v>2363</v>
      </c>
      <c r="D189" s="34" t="s">
        <v>2367</v>
      </c>
      <c r="E189" s="33" t="s">
        <v>2365</v>
      </c>
      <c r="F189" s="30" t="s">
        <v>2320</v>
      </c>
      <c r="G189" s="30" t="s">
        <v>98</v>
      </c>
      <c r="H189" s="13" t="s">
        <v>2321</v>
      </c>
      <c r="I189" s="116" t="s">
        <v>2888</v>
      </c>
    </row>
    <row r="190" spans="2:9">
      <c r="B190" s="30" t="s">
        <v>2368</v>
      </c>
      <c r="C190" s="33" t="s">
        <v>2369</v>
      </c>
      <c r="D190" s="34" t="s">
        <v>2370</v>
      </c>
      <c r="E190" s="33" t="s">
        <v>2365</v>
      </c>
      <c r="F190" s="30" t="s">
        <v>2320</v>
      </c>
      <c r="G190" s="30" t="s">
        <v>98</v>
      </c>
      <c r="H190" s="13" t="s">
        <v>2321</v>
      </c>
      <c r="I190" s="116" t="s">
        <v>2888</v>
      </c>
    </row>
    <row r="191" spans="2:9">
      <c r="B191" s="30" t="s">
        <v>2371</v>
      </c>
      <c r="C191" s="33" t="s">
        <v>2372</v>
      </c>
      <c r="D191" s="34" t="s">
        <v>2373</v>
      </c>
      <c r="E191" s="33" t="s">
        <v>2365</v>
      </c>
      <c r="F191" s="30" t="s">
        <v>2320</v>
      </c>
      <c r="G191" s="30" t="s">
        <v>98</v>
      </c>
      <c r="H191" s="13" t="s">
        <v>2321</v>
      </c>
      <c r="I191" s="116" t="s">
        <v>2888</v>
      </c>
    </row>
    <row r="192" spans="2:9">
      <c r="B192" s="30" t="s">
        <v>2374</v>
      </c>
      <c r="C192" s="33" t="s">
        <v>2363</v>
      </c>
      <c r="D192" s="34" t="s">
        <v>2375</v>
      </c>
      <c r="E192" s="33" t="s">
        <v>2365</v>
      </c>
      <c r="F192" s="30" t="s">
        <v>2320</v>
      </c>
      <c r="G192" s="30" t="s">
        <v>98</v>
      </c>
      <c r="H192" s="13" t="s">
        <v>2321</v>
      </c>
      <c r="I192" s="116" t="s">
        <v>2888</v>
      </c>
    </row>
    <row r="193" spans="2:9">
      <c r="B193" s="36" t="s">
        <v>1574</v>
      </c>
      <c r="C193" s="37" t="s">
        <v>2376</v>
      </c>
      <c r="D193" s="40" t="s">
        <v>2377</v>
      </c>
      <c r="E193" s="37" t="s">
        <v>2378</v>
      </c>
      <c r="F193" s="30" t="s">
        <v>2379</v>
      </c>
      <c r="G193" s="30" t="s">
        <v>1421</v>
      </c>
      <c r="H193" s="35" t="s">
        <v>1401</v>
      </c>
      <c r="I193" s="118" t="s">
        <v>2889</v>
      </c>
    </row>
    <row r="194" spans="2:9">
      <c r="B194" s="30" t="s">
        <v>1539</v>
      </c>
      <c r="C194" s="33" t="s">
        <v>2380</v>
      </c>
      <c r="D194" s="34" t="s">
        <v>2381</v>
      </c>
      <c r="E194" s="33" t="s">
        <v>2382</v>
      </c>
      <c r="F194" s="30" t="s">
        <v>2383</v>
      </c>
      <c r="G194" s="30" t="s">
        <v>1421</v>
      </c>
      <c r="H194" s="35" t="s">
        <v>1401</v>
      </c>
      <c r="I194" s="116" t="s">
        <v>2890</v>
      </c>
    </row>
    <row r="195" spans="2:9">
      <c r="B195" s="30" t="s">
        <v>1572</v>
      </c>
      <c r="C195" s="33" t="s">
        <v>2380</v>
      </c>
      <c r="D195" s="34" t="s">
        <v>2384</v>
      </c>
      <c r="E195" s="33" t="s">
        <v>2385</v>
      </c>
      <c r="F195" s="30" t="s">
        <v>2383</v>
      </c>
      <c r="G195" s="30" t="s">
        <v>1421</v>
      </c>
      <c r="H195" s="35" t="s">
        <v>1401</v>
      </c>
      <c r="I195" s="116" t="s">
        <v>2890</v>
      </c>
    </row>
    <row r="196" spans="2:9">
      <c r="B196" s="30" t="s">
        <v>1582</v>
      </c>
      <c r="C196" s="33" t="s">
        <v>2380</v>
      </c>
      <c r="D196" s="34" t="s">
        <v>2386</v>
      </c>
      <c r="E196" s="33" t="s">
        <v>1713</v>
      </c>
      <c r="F196" s="30" t="s">
        <v>2383</v>
      </c>
      <c r="G196" s="30" t="s">
        <v>1421</v>
      </c>
      <c r="H196" s="35" t="s">
        <v>1401</v>
      </c>
      <c r="I196" s="116" t="s">
        <v>2890</v>
      </c>
    </row>
    <row r="197" spans="2:9">
      <c r="B197" s="30" t="s">
        <v>1586</v>
      </c>
      <c r="C197" s="33" t="s">
        <v>2380</v>
      </c>
      <c r="D197" s="34" t="s">
        <v>2387</v>
      </c>
      <c r="E197" s="33" t="s">
        <v>2388</v>
      </c>
      <c r="F197" s="30" t="s">
        <v>2379</v>
      </c>
      <c r="G197" s="30" t="s">
        <v>1421</v>
      </c>
      <c r="H197" s="35" t="s">
        <v>1401</v>
      </c>
      <c r="I197" s="118" t="s">
        <v>2889</v>
      </c>
    </row>
    <row r="198" spans="2:9">
      <c r="B198" s="30" t="s">
        <v>1589</v>
      </c>
      <c r="C198" s="33" t="s">
        <v>2380</v>
      </c>
      <c r="D198" s="34" t="s">
        <v>2389</v>
      </c>
      <c r="E198" s="33" t="s">
        <v>1713</v>
      </c>
      <c r="F198" s="30" t="s">
        <v>2383</v>
      </c>
      <c r="G198" s="30" t="s">
        <v>1421</v>
      </c>
      <c r="H198" s="35" t="s">
        <v>1401</v>
      </c>
      <c r="I198" s="116" t="s">
        <v>2890</v>
      </c>
    </row>
    <row r="199" spans="2:9">
      <c r="B199" s="30" t="s">
        <v>1591</v>
      </c>
      <c r="C199" s="33" t="s">
        <v>2380</v>
      </c>
      <c r="D199" s="34" t="s">
        <v>2390</v>
      </c>
      <c r="E199" s="33" t="s">
        <v>1654</v>
      </c>
      <c r="F199" s="30" t="s">
        <v>2383</v>
      </c>
      <c r="G199" s="30" t="s">
        <v>1421</v>
      </c>
      <c r="H199" s="35" t="s">
        <v>1401</v>
      </c>
      <c r="I199" s="116" t="s">
        <v>2890</v>
      </c>
    </row>
    <row r="200" spans="2:9">
      <c r="B200" s="30" t="s">
        <v>1615</v>
      </c>
      <c r="C200" s="33" t="s">
        <v>2380</v>
      </c>
      <c r="D200" s="34" t="s">
        <v>2391</v>
      </c>
      <c r="E200" s="33" t="s">
        <v>2392</v>
      </c>
      <c r="F200" s="30" t="s">
        <v>2383</v>
      </c>
      <c r="G200" s="30" t="s">
        <v>1421</v>
      </c>
      <c r="H200" s="35" t="s">
        <v>1401</v>
      </c>
      <c r="I200" s="116" t="s">
        <v>2890</v>
      </c>
    </row>
    <row r="201" spans="2:9">
      <c r="B201" s="30" t="s">
        <v>1631</v>
      </c>
      <c r="C201" s="33" t="s">
        <v>2380</v>
      </c>
      <c r="D201" s="34" t="s">
        <v>2393</v>
      </c>
      <c r="E201" s="33" t="s">
        <v>2394</v>
      </c>
      <c r="F201" s="30" t="s">
        <v>2383</v>
      </c>
      <c r="G201" s="30" t="s">
        <v>1421</v>
      </c>
      <c r="H201" s="35" t="s">
        <v>1401</v>
      </c>
      <c r="I201" s="116" t="s">
        <v>2890</v>
      </c>
    </row>
    <row r="202" spans="2:9">
      <c r="B202" s="30" t="s">
        <v>1655</v>
      </c>
      <c r="C202" s="33" t="s">
        <v>2380</v>
      </c>
      <c r="D202" s="34" t="s">
        <v>2395</v>
      </c>
      <c r="E202" s="33" t="s">
        <v>2385</v>
      </c>
      <c r="F202" s="30" t="s">
        <v>2383</v>
      </c>
      <c r="G202" s="30" t="s">
        <v>1421</v>
      </c>
      <c r="H202" s="35" t="s">
        <v>1401</v>
      </c>
      <c r="I202" s="116" t="s">
        <v>2890</v>
      </c>
    </row>
    <row r="203" spans="2:9">
      <c r="B203" s="30" t="s">
        <v>2396</v>
      </c>
      <c r="C203" s="33" t="s">
        <v>2380</v>
      </c>
      <c r="D203" s="34" t="s">
        <v>2397</v>
      </c>
      <c r="E203" s="33" t="s">
        <v>2378</v>
      </c>
      <c r="F203" s="30" t="s">
        <v>2379</v>
      </c>
      <c r="G203" s="30" t="s">
        <v>1421</v>
      </c>
      <c r="H203" s="35" t="s">
        <v>1401</v>
      </c>
      <c r="I203" s="118" t="s">
        <v>2889</v>
      </c>
    </row>
    <row r="204" spans="2:9">
      <c r="B204" s="30" t="s">
        <v>1712</v>
      </c>
      <c r="C204" s="33" t="s">
        <v>2380</v>
      </c>
      <c r="D204" s="34" t="s">
        <v>2398</v>
      </c>
      <c r="E204" s="33" t="s">
        <v>2399</v>
      </c>
      <c r="F204" s="30" t="s">
        <v>2383</v>
      </c>
      <c r="G204" s="30" t="s">
        <v>1421</v>
      </c>
      <c r="H204" s="35" t="s">
        <v>1401</v>
      </c>
      <c r="I204" s="116" t="s">
        <v>2890</v>
      </c>
    </row>
    <row r="205" spans="2:9">
      <c r="B205" s="30" t="s">
        <v>1714</v>
      </c>
      <c r="C205" s="33" t="s">
        <v>2380</v>
      </c>
      <c r="D205" s="34" t="s">
        <v>2400</v>
      </c>
      <c r="E205" s="33" t="s">
        <v>2401</v>
      </c>
      <c r="F205" s="30" t="s">
        <v>2383</v>
      </c>
      <c r="G205" s="30" t="s">
        <v>1421</v>
      </c>
      <c r="H205" s="35" t="s">
        <v>1401</v>
      </c>
      <c r="I205" s="116" t="s">
        <v>2890</v>
      </c>
    </row>
    <row r="206" spans="2:9">
      <c r="B206" s="30" t="s">
        <v>1740</v>
      </c>
      <c r="C206" s="33" t="s">
        <v>2380</v>
      </c>
      <c r="D206" s="34" t="s">
        <v>2402</v>
      </c>
      <c r="E206" s="33" t="s">
        <v>1713</v>
      </c>
      <c r="F206" s="30" t="s">
        <v>2383</v>
      </c>
      <c r="G206" s="30" t="s">
        <v>1421</v>
      </c>
      <c r="H206" s="35" t="s">
        <v>1401</v>
      </c>
      <c r="I206" s="116" t="s">
        <v>2890</v>
      </c>
    </row>
    <row r="207" spans="2:9">
      <c r="B207" s="30" t="s">
        <v>1762</v>
      </c>
      <c r="C207" s="33" t="s">
        <v>2380</v>
      </c>
      <c r="D207" s="34" t="s">
        <v>2403</v>
      </c>
      <c r="E207" s="33" t="s">
        <v>2404</v>
      </c>
      <c r="F207" s="30" t="s">
        <v>2379</v>
      </c>
      <c r="G207" s="30" t="s">
        <v>1421</v>
      </c>
      <c r="H207" s="35" t="s">
        <v>1401</v>
      </c>
      <c r="I207" s="118" t="s">
        <v>2889</v>
      </c>
    </row>
    <row r="208" spans="2:9">
      <c r="B208" s="30" t="s">
        <v>1779</v>
      </c>
      <c r="C208" s="33" t="s">
        <v>2380</v>
      </c>
      <c r="D208" s="34" t="s">
        <v>2405</v>
      </c>
      <c r="E208" s="33" t="s">
        <v>2404</v>
      </c>
      <c r="F208" s="30" t="s">
        <v>2379</v>
      </c>
      <c r="G208" s="30" t="s">
        <v>1421</v>
      </c>
      <c r="H208" s="35" t="s">
        <v>1401</v>
      </c>
      <c r="I208" s="118" t="s">
        <v>2889</v>
      </c>
    </row>
    <row r="209" spans="2:9">
      <c r="B209" s="30" t="s">
        <v>1849</v>
      </c>
      <c r="C209" s="33" t="s">
        <v>2380</v>
      </c>
      <c r="D209" s="34" t="s">
        <v>2406</v>
      </c>
      <c r="E209" s="33" t="s">
        <v>2407</v>
      </c>
      <c r="F209" s="30" t="s">
        <v>2379</v>
      </c>
      <c r="G209" s="30" t="s">
        <v>1421</v>
      </c>
      <c r="H209" s="35" t="s">
        <v>1401</v>
      </c>
      <c r="I209" s="118" t="s">
        <v>2889</v>
      </c>
    </row>
    <row r="210" spans="2:9">
      <c r="B210" s="30" t="s">
        <v>2408</v>
      </c>
      <c r="C210" s="33" t="s">
        <v>2380</v>
      </c>
      <c r="D210" s="34" t="s">
        <v>2409</v>
      </c>
      <c r="E210" s="33" t="s">
        <v>1654</v>
      </c>
      <c r="F210" s="30" t="s">
        <v>2383</v>
      </c>
      <c r="G210" s="30" t="s">
        <v>1421</v>
      </c>
      <c r="H210" s="35" t="s">
        <v>1401</v>
      </c>
      <c r="I210" s="116" t="s">
        <v>2890</v>
      </c>
    </row>
    <row r="211" spans="2:9">
      <c r="B211" s="30" t="s">
        <v>1751</v>
      </c>
      <c r="C211" s="33" t="s">
        <v>2380</v>
      </c>
      <c r="D211" s="34" t="s">
        <v>2410</v>
      </c>
      <c r="E211" s="33" t="s">
        <v>2411</v>
      </c>
      <c r="F211" s="30" t="s">
        <v>1929</v>
      </c>
      <c r="G211" s="30" t="s">
        <v>1421</v>
      </c>
      <c r="H211" s="35" t="s">
        <v>1401</v>
      </c>
      <c r="I211" s="118" t="s">
        <v>2876</v>
      </c>
    </row>
    <row r="212" spans="2:9">
      <c r="B212" s="30" t="s">
        <v>1764</v>
      </c>
      <c r="C212" s="33" t="s">
        <v>2380</v>
      </c>
      <c r="D212" s="34" t="s">
        <v>2412</v>
      </c>
      <c r="E212" s="33" t="s">
        <v>330</v>
      </c>
      <c r="F212" s="30" t="s">
        <v>1929</v>
      </c>
      <c r="G212" s="30" t="s">
        <v>1421</v>
      </c>
      <c r="H212" s="35" t="s">
        <v>1401</v>
      </c>
      <c r="I212" s="118" t="s">
        <v>2876</v>
      </c>
    </row>
    <row r="213" spans="2:9">
      <c r="B213" s="30" t="s">
        <v>1617</v>
      </c>
      <c r="C213" s="33" t="s">
        <v>2380</v>
      </c>
      <c r="D213" s="34" t="s">
        <v>2413</v>
      </c>
      <c r="E213" s="33" t="s">
        <v>2388</v>
      </c>
      <c r="F213" s="30" t="s">
        <v>2379</v>
      </c>
      <c r="G213" s="30" t="s">
        <v>1421</v>
      </c>
      <c r="H213" s="35" t="s">
        <v>1401</v>
      </c>
      <c r="I213" s="118" t="s">
        <v>2889</v>
      </c>
    </row>
    <row r="214" spans="2:9">
      <c r="B214" s="30" t="s">
        <v>1623</v>
      </c>
      <c r="C214" s="33" t="s">
        <v>2380</v>
      </c>
      <c r="D214" s="34" t="s">
        <v>2414</v>
      </c>
      <c r="E214" s="33" t="s">
        <v>2407</v>
      </c>
      <c r="F214" s="30" t="s">
        <v>2379</v>
      </c>
      <c r="G214" s="30" t="s">
        <v>1421</v>
      </c>
      <c r="H214" s="35" t="s">
        <v>1401</v>
      </c>
      <c r="I214" s="118" t="s">
        <v>2889</v>
      </c>
    </row>
    <row r="215" spans="2:9">
      <c r="B215" s="30" t="s">
        <v>1644</v>
      </c>
      <c r="C215" s="33" t="s">
        <v>2380</v>
      </c>
      <c r="D215" s="34" t="s">
        <v>2415</v>
      </c>
      <c r="E215" s="33" t="s">
        <v>2416</v>
      </c>
      <c r="F215" s="30" t="s">
        <v>2379</v>
      </c>
      <c r="G215" s="30" t="s">
        <v>1421</v>
      </c>
      <c r="H215" s="35" t="s">
        <v>1401</v>
      </c>
      <c r="I215" s="118" t="s">
        <v>2889</v>
      </c>
    </row>
    <row r="216" spans="2:9">
      <c r="B216" s="30" t="s">
        <v>1678</v>
      </c>
      <c r="C216" s="33" t="s">
        <v>2380</v>
      </c>
      <c r="D216" s="34" t="s">
        <v>2417</v>
      </c>
      <c r="E216" s="33" t="s">
        <v>2378</v>
      </c>
      <c r="F216" s="30" t="s">
        <v>2379</v>
      </c>
      <c r="G216" s="30" t="s">
        <v>1421</v>
      </c>
      <c r="H216" s="35" t="s">
        <v>1401</v>
      </c>
      <c r="I216" s="118" t="s">
        <v>2889</v>
      </c>
    </row>
    <row r="217" spans="2:9">
      <c r="B217" s="30" t="s">
        <v>1794</v>
      </c>
      <c r="C217" s="33" t="s">
        <v>2380</v>
      </c>
      <c r="D217" s="34" t="s">
        <v>2418</v>
      </c>
      <c r="E217" s="33" t="s">
        <v>492</v>
      </c>
      <c r="F217" s="30" t="s">
        <v>1929</v>
      </c>
      <c r="G217" s="30" t="s">
        <v>1421</v>
      </c>
      <c r="H217" s="35" t="s">
        <v>1401</v>
      </c>
      <c r="I217" s="117" t="s">
        <v>2876</v>
      </c>
    </row>
    <row r="218" spans="2:9">
      <c r="B218" s="30" t="s">
        <v>1823</v>
      </c>
      <c r="C218" s="33" t="s">
        <v>2380</v>
      </c>
      <c r="D218" s="34" t="s">
        <v>2419</v>
      </c>
      <c r="E218" s="33" t="s">
        <v>2420</v>
      </c>
      <c r="F218" s="30" t="s">
        <v>2379</v>
      </c>
      <c r="G218" s="30" t="s">
        <v>1421</v>
      </c>
      <c r="H218" s="35" t="s">
        <v>1401</v>
      </c>
      <c r="I218" s="118" t="s">
        <v>2889</v>
      </c>
    </row>
    <row r="219" spans="2:9">
      <c r="B219" s="30" t="s">
        <v>1862</v>
      </c>
      <c r="C219" s="33" t="s">
        <v>2380</v>
      </c>
      <c r="D219" s="34" t="s">
        <v>2421</v>
      </c>
      <c r="E219" s="33" t="s">
        <v>1710</v>
      </c>
      <c r="F219" s="30" t="s">
        <v>1929</v>
      </c>
      <c r="G219" s="30" t="s">
        <v>1421</v>
      </c>
      <c r="H219" s="35" t="s">
        <v>1401</v>
      </c>
      <c r="I219" s="117" t="s">
        <v>2876</v>
      </c>
    </row>
    <row r="220" spans="2:9">
      <c r="B220" s="30" t="s">
        <v>1828</v>
      </c>
      <c r="C220" s="33" t="s">
        <v>2380</v>
      </c>
      <c r="D220" s="34" t="s">
        <v>2422</v>
      </c>
      <c r="E220" s="33" t="s">
        <v>2382</v>
      </c>
      <c r="F220" s="30" t="s">
        <v>2383</v>
      </c>
      <c r="G220" s="30" t="s">
        <v>1421</v>
      </c>
      <c r="H220" s="35" t="s">
        <v>1401</v>
      </c>
      <c r="I220" s="116" t="s">
        <v>2890</v>
      </c>
    </row>
    <row r="221" spans="2:9">
      <c r="B221" s="36" t="s">
        <v>2423</v>
      </c>
      <c r="C221" s="37" t="s">
        <v>2424</v>
      </c>
      <c r="D221" s="34" t="s">
        <v>2425</v>
      </c>
      <c r="E221" s="33" t="s">
        <v>1213</v>
      </c>
      <c r="F221" s="30" t="s">
        <v>1915</v>
      </c>
      <c r="G221" s="30" t="s">
        <v>1421</v>
      </c>
      <c r="H221" s="35" t="s">
        <v>1401</v>
      </c>
      <c r="I221" s="117" t="s">
        <v>2875</v>
      </c>
    </row>
    <row r="222" spans="2:9">
      <c r="B222" s="36" t="s">
        <v>1592</v>
      </c>
      <c r="C222" s="37" t="s">
        <v>2424</v>
      </c>
      <c r="D222" s="34" t="s">
        <v>2426</v>
      </c>
      <c r="E222" s="33" t="s">
        <v>2427</v>
      </c>
      <c r="F222" s="30" t="s">
        <v>1915</v>
      </c>
      <c r="G222" s="30" t="s">
        <v>1421</v>
      </c>
      <c r="H222" s="35" t="s">
        <v>1401</v>
      </c>
      <c r="I222" s="117" t="s">
        <v>2875</v>
      </c>
    </row>
    <row r="223" spans="2:9">
      <c r="B223" s="36" t="s">
        <v>2428</v>
      </c>
      <c r="C223" s="37" t="s">
        <v>2424</v>
      </c>
      <c r="D223" s="34" t="s">
        <v>2429</v>
      </c>
      <c r="E223" s="33" t="s">
        <v>2430</v>
      </c>
      <c r="F223" s="30" t="s">
        <v>1915</v>
      </c>
      <c r="G223" s="30" t="s">
        <v>1421</v>
      </c>
      <c r="H223" s="35" t="s">
        <v>1401</v>
      </c>
      <c r="I223" s="117" t="s">
        <v>2875</v>
      </c>
    </row>
    <row r="224" spans="2:9">
      <c r="B224" s="36" t="s">
        <v>1734</v>
      </c>
      <c r="C224" s="37" t="s">
        <v>2431</v>
      </c>
      <c r="D224" s="34" t="s">
        <v>2432</v>
      </c>
      <c r="E224" s="33" t="s">
        <v>2433</v>
      </c>
      <c r="F224" s="30" t="s">
        <v>1915</v>
      </c>
      <c r="G224" s="30" t="s">
        <v>1421</v>
      </c>
      <c r="H224" s="35" t="s">
        <v>1401</v>
      </c>
      <c r="I224" s="117" t="s">
        <v>2875</v>
      </c>
    </row>
    <row r="225" spans="2:9">
      <c r="B225" s="36" t="s">
        <v>1587</v>
      </c>
      <c r="C225" s="37" t="s">
        <v>2434</v>
      </c>
      <c r="D225" s="34" t="s">
        <v>2435</v>
      </c>
      <c r="E225" s="33" t="s">
        <v>1213</v>
      </c>
      <c r="F225" s="30" t="s">
        <v>1915</v>
      </c>
      <c r="G225" s="30" t="s">
        <v>1421</v>
      </c>
      <c r="H225" s="35" t="s">
        <v>1401</v>
      </c>
      <c r="I225" s="117" t="s">
        <v>2875</v>
      </c>
    </row>
    <row r="226" spans="2:9">
      <c r="B226" s="36" t="s">
        <v>1656</v>
      </c>
      <c r="C226" s="37" t="s">
        <v>2436</v>
      </c>
      <c r="D226" s="34" t="s">
        <v>2437</v>
      </c>
      <c r="E226" s="33" t="s">
        <v>1213</v>
      </c>
      <c r="F226" s="30" t="s">
        <v>1915</v>
      </c>
      <c r="G226" s="30" t="s">
        <v>1421</v>
      </c>
      <c r="H226" s="35" t="s">
        <v>1401</v>
      </c>
      <c r="I226" s="117" t="s">
        <v>2875</v>
      </c>
    </row>
    <row r="227" spans="2:9">
      <c r="B227" s="36" t="s">
        <v>1552</v>
      </c>
      <c r="C227" s="37" t="s">
        <v>2438</v>
      </c>
      <c r="D227" s="34" t="s">
        <v>2439</v>
      </c>
      <c r="E227" s="33" t="s">
        <v>2440</v>
      </c>
      <c r="F227" s="30" t="s">
        <v>1915</v>
      </c>
      <c r="G227" s="30" t="s">
        <v>1421</v>
      </c>
      <c r="H227" s="35" t="s">
        <v>1401</v>
      </c>
      <c r="I227" s="117" t="s">
        <v>2875</v>
      </c>
    </row>
    <row r="228" spans="2:9">
      <c r="B228" s="30" t="s">
        <v>2441</v>
      </c>
      <c r="C228" s="33" t="s">
        <v>1999</v>
      </c>
      <c r="D228" s="34" t="s">
        <v>2442</v>
      </c>
      <c r="E228" s="33" t="s">
        <v>2443</v>
      </c>
      <c r="F228" s="30" t="s">
        <v>2444</v>
      </c>
      <c r="G228" s="30" t="s">
        <v>1403</v>
      </c>
      <c r="H228" s="35" t="s">
        <v>1401</v>
      </c>
      <c r="I228" s="118" t="s">
        <v>2891</v>
      </c>
    </row>
    <row r="229" spans="2:9">
      <c r="B229" s="30" t="s">
        <v>2445</v>
      </c>
      <c r="C229" s="33" t="s">
        <v>1999</v>
      </c>
      <c r="D229" s="34" t="s">
        <v>2446</v>
      </c>
      <c r="E229" s="33" t="s">
        <v>2443</v>
      </c>
      <c r="F229" s="30" t="s">
        <v>2444</v>
      </c>
      <c r="G229" s="30" t="s">
        <v>1403</v>
      </c>
      <c r="H229" s="35" t="s">
        <v>1401</v>
      </c>
      <c r="I229" s="118" t="s">
        <v>2891</v>
      </c>
    </row>
    <row r="230" spans="2:9">
      <c r="B230" s="30" t="s">
        <v>2447</v>
      </c>
      <c r="C230" s="33" t="s">
        <v>1999</v>
      </c>
      <c r="D230" s="34" t="s">
        <v>2448</v>
      </c>
      <c r="E230" s="33" t="s">
        <v>2443</v>
      </c>
      <c r="F230" s="30" t="s">
        <v>2444</v>
      </c>
      <c r="G230" s="30" t="s">
        <v>1403</v>
      </c>
      <c r="H230" s="35" t="s">
        <v>1401</v>
      </c>
      <c r="I230" s="118" t="s">
        <v>2891</v>
      </c>
    </row>
    <row r="231" spans="2:9">
      <c r="B231" s="30" t="s">
        <v>2449</v>
      </c>
      <c r="C231" s="33" t="s">
        <v>1999</v>
      </c>
      <c r="D231" s="34" t="s">
        <v>2450</v>
      </c>
      <c r="E231" s="33" t="s">
        <v>2443</v>
      </c>
      <c r="F231" s="30" t="s">
        <v>2444</v>
      </c>
      <c r="G231" s="30" t="s">
        <v>1403</v>
      </c>
      <c r="H231" s="35" t="s">
        <v>1401</v>
      </c>
      <c r="I231" s="118" t="s">
        <v>2891</v>
      </c>
    </row>
    <row r="232" spans="2:9">
      <c r="B232" s="30" t="s">
        <v>1766</v>
      </c>
      <c r="C232" s="33" t="s">
        <v>1999</v>
      </c>
      <c r="D232" s="34" t="s">
        <v>2451</v>
      </c>
      <c r="E232" s="33" t="s">
        <v>2443</v>
      </c>
      <c r="F232" s="30" t="s">
        <v>2444</v>
      </c>
      <c r="G232" s="30" t="s">
        <v>1403</v>
      </c>
      <c r="H232" s="35" t="s">
        <v>1401</v>
      </c>
      <c r="I232" s="118" t="s">
        <v>2891</v>
      </c>
    </row>
    <row r="233" spans="2:9">
      <c r="B233" s="30" t="s">
        <v>1562</v>
      </c>
      <c r="C233" s="33" t="s">
        <v>1999</v>
      </c>
      <c r="D233" s="34" t="s">
        <v>2452</v>
      </c>
      <c r="E233" s="33" t="s">
        <v>2453</v>
      </c>
      <c r="F233" s="30" t="s">
        <v>2444</v>
      </c>
      <c r="G233" s="30" t="s">
        <v>1403</v>
      </c>
      <c r="H233" s="35" t="s">
        <v>1401</v>
      </c>
      <c r="I233" s="118" t="s">
        <v>2891</v>
      </c>
    </row>
    <row r="234" spans="2:9">
      <c r="B234" s="30" t="s">
        <v>1709</v>
      </c>
      <c r="C234" s="33" t="s">
        <v>1999</v>
      </c>
      <c r="D234" s="34" t="s">
        <v>2454</v>
      </c>
      <c r="E234" s="33" t="s">
        <v>2453</v>
      </c>
      <c r="F234" s="30" t="s">
        <v>2444</v>
      </c>
      <c r="G234" s="30" t="s">
        <v>1403</v>
      </c>
      <c r="H234" s="35" t="s">
        <v>1401</v>
      </c>
      <c r="I234" s="118" t="s">
        <v>2891</v>
      </c>
    </row>
    <row r="235" spans="2:9">
      <c r="B235" s="30" t="s">
        <v>2455</v>
      </c>
      <c r="C235" s="33" t="s">
        <v>1999</v>
      </c>
      <c r="D235" s="34" t="s">
        <v>2456</v>
      </c>
      <c r="E235" s="33" t="s">
        <v>2443</v>
      </c>
      <c r="F235" s="30" t="s">
        <v>2444</v>
      </c>
      <c r="G235" s="30" t="s">
        <v>1403</v>
      </c>
      <c r="H235" s="35" t="s">
        <v>1401</v>
      </c>
      <c r="I235" s="118" t="s">
        <v>2891</v>
      </c>
    </row>
    <row r="236" spans="2:9">
      <c r="B236" s="30" t="s">
        <v>1580</v>
      </c>
      <c r="C236" s="33" t="s">
        <v>2380</v>
      </c>
      <c r="D236" s="34" t="s">
        <v>2457</v>
      </c>
      <c r="E236" s="33" t="s">
        <v>1710</v>
      </c>
      <c r="F236" s="30" t="s">
        <v>1929</v>
      </c>
      <c r="G236" s="30" t="s">
        <v>1421</v>
      </c>
      <c r="H236" s="35" t="s">
        <v>1401</v>
      </c>
      <c r="I236" s="118" t="s">
        <v>2876</v>
      </c>
    </row>
    <row r="237" spans="2:9">
      <c r="B237" s="30" t="s">
        <v>1593</v>
      </c>
      <c r="C237" s="33" t="s">
        <v>1999</v>
      </c>
      <c r="D237" s="34" t="s">
        <v>2458</v>
      </c>
      <c r="E237" s="33" t="s">
        <v>2459</v>
      </c>
      <c r="F237" s="30" t="s">
        <v>2444</v>
      </c>
      <c r="G237" s="30" t="s">
        <v>1403</v>
      </c>
      <c r="H237" s="35" t="s">
        <v>1401</v>
      </c>
      <c r="I237" s="118" t="s">
        <v>2891</v>
      </c>
    </row>
    <row r="238" spans="2:9">
      <c r="B238" s="30" t="s">
        <v>1605</v>
      </c>
      <c r="C238" s="33" t="s">
        <v>2380</v>
      </c>
      <c r="D238" s="34" t="s">
        <v>2460</v>
      </c>
      <c r="E238" s="33" t="s">
        <v>2461</v>
      </c>
      <c r="F238" s="30" t="s">
        <v>1929</v>
      </c>
      <c r="G238" s="30" t="s">
        <v>1421</v>
      </c>
      <c r="H238" s="35" t="s">
        <v>1401</v>
      </c>
      <c r="I238" s="118" t="s">
        <v>2876</v>
      </c>
    </row>
    <row r="239" spans="2:9">
      <c r="B239" s="30" t="s">
        <v>1621</v>
      </c>
      <c r="C239" s="33" t="s">
        <v>1999</v>
      </c>
      <c r="D239" s="34" t="s">
        <v>2462</v>
      </c>
      <c r="E239" s="33" t="s">
        <v>2459</v>
      </c>
      <c r="F239" s="30" t="s">
        <v>2444</v>
      </c>
      <c r="G239" s="30" t="s">
        <v>1403</v>
      </c>
      <c r="H239" s="35" t="s">
        <v>1401</v>
      </c>
      <c r="I239" s="118" t="s">
        <v>2891</v>
      </c>
    </row>
    <row r="240" spans="2:9">
      <c r="B240" s="30" t="s">
        <v>1646</v>
      </c>
      <c r="C240" s="33" t="s">
        <v>1999</v>
      </c>
      <c r="D240" s="34" t="s">
        <v>2463</v>
      </c>
      <c r="E240" s="33" t="s">
        <v>2464</v>
      </c>
      <c r="F240" s="30" t="s">
        <v>2444</v>
      </c>
      <c r="G240" s="30" t="s">
        <v>1403</v>
      </c>
      <c r="H240" s="35" t="s">
        <v>1401</v>
      </c>
      <c r="I240" s="118" t="s">
        <v>2891</v>
      </c>
    </row>
    <row r="241" spans="2:9">
      <c r="B241" s="30" t="s">
        <v>1790</v>
      </c>
      <c r="C241" s="33" t="s">
        <v>1999</v>
      </c>
      <c r="D241" s="34" t="s">
        <v>2465</v>
      </c>
      <c r="E241" s="33" t="s">
        <v>2466</v>
      </c>
      <c r="F241" s="30" t="s">
        <v>2444</v>
      </c>
      <c r="G241" s="30" t="s">
        <v>1403</v>
      </c>
      <c r="H241" s="35" t="s">
        <v>1401</v>
      </c>
      <c r="I241" s="118" t="s">
        <v>2891</v>
      </c>
    </row>
    <row r="242" spans="2:9">
      <c r="B242" s="30" t="s">
        <v>1792</v>
      </c>
      <c r="C242" s="33" t="s">
        <v>2380</v>
      </c>
      <c r="D242" s="34" t="s">
        <v>2467</v>
      </c>
      <c r="E242" s="33" t="s">
        <v>2461</v>
      </c>
      <c r="F242" s="30" t="s">
        <v>1929</v>
      </c>
      <c r="G242" s="30" t="s">
        <v>1421</v>
      </c>
      <c r="H242" s="35" t="s">
        <v>1401</v>
      </c>
      <c r="I242" s="117" t="s">
        <v>2876</v>
      </c>
    </row>
    <row r="243" spans="2:9">
      <c r="B243" s="30" t="s">
        <v>1811</v>
      </c>
      <c r="C243" s="33" t="s">
        <v>2380</v>
      </c>
      <c r="D243" s="34" t="s">
        <v>2468</v>
      </c>
      <c r="E243" s="33" t="s">
        <v>1710</v>
      </c>
      <c r="F243" s="30" t="s">
        <v>1929</v>
      </c>
      <c r="G243" s="30" t="s">
        <v>1421</v>
      </c>
      <c r="H243" s="35" t="s">
        <v>1401</v>
      </c>
      <c r="I243" s="117" t="s">
        <v>2876</v>
      </c>
    </row>
    <row r="244" spans="2:9">
      <c r="B244" s="30" t="s">
        <v>1854</v>
      </c>
      <c r="C244" s="33" t="s">
        <v>1999</v>
      </c>
      <c r="D244" s="34" t="s">
        <v>2469</v>
      </c>
      <c r="E244" s="33" t="s">
        <v>2470</v>
      </c>
      <c r="F244" s="30" t="s">
        <v>2444</v>
      </c>
      <c r="G244" s="30" t="s">
        <v>1403</v>
      </c>
      <c r="H244" s="35" t="s">
        <v>1401</v>
      </c>
      <c r="I244" s="118" t="s">
        <v>2891</v>
      </c>
    </row>
    <row r="245" spans="2:9">
      <c r="B245" s="30" t="s">
        <v>1558</v>
      </c>
      <c r="C245" s="33" t="s">
        <v>2380</v>
      </c>
      <c r="D245" s="34" t="s">
        <v>2471</v>
      </c>
      <c r="E245" s="33" t="s">
        <v>2472</v>
      </c>
      <c r="F245" s="30" t="s">
        <v>2444</v>
      </c>
      <c r="G245" s="30" t="s">
        <v>1403</v>
      </c>
      <c r="H245" s="35" t="s">
        <v>1401</v>
      </c>
      <c r="I245" s="118" t="s">
        <v>2891</v>
      </c>
    </row>
    <row r="246" spans="2:9">
      <c r="B246" s="30" t="s">
        <v>1551</v>
      </c>
      <c r="C246" s="33" t="s">
        <v>2380</v>
      </c>
      <c r="D246" s="34" t="s">
        <v>2473</v>
      </c>
      <c r="E246" s="33" t="s">
        <v>2472</v>
      </c>
      <c r="F246" s="30" t="s">
        <v>1929</v>
      </c>
      <c r="G246" s="30" t="s">
        <v>1421</v>
      </c>
      <c r="H246" s="35" t="s">
        <v>1401</v>
      </c>
      <c r="I246" s="118" t="s">
        <v>2876</v>
      </c>
    </row>
    <row r="247" spans="2:9">
      <c r="B247" s="30" t="s">
        <v>1555</v>
      </c>
      <c r="C247" s="33" t="s">
        <v>2380</v>
      </c>
      <c r="D247" s="34" t="s">
        <v>2474</v>
      </c>
      <c r="E247" s="33" t="s">
        <v>2475</v>
      </c>
      <c r="F247" s="30" t="s">
        <v>2186</v>
      </c>
      <c r="G247" s="30" t="s">
        <v>1421</v>
      </c>
      <c r="H247" s="35" t="s">
        <v>1401</v>
      </c>
      <c r="I247" s="118" t="s">
        <v>2885</v>
      </c>
    </row>
    <row r="248" spans="2:9">
      <c r="B248" s="30" t="s">
        <v>1736</v>
      </c>
      <c r="C248" s="33" t="s">
        <v>2380</v>
      </c>
      <c r="D248" s="34" t="s">
        <v>2476</v>
      </c>
      <c r="E248" s="33" t="s">
        <v>2475</v>
      </c>
      <c r="F248" s="30" t="s">
        <v>2186</v>
      </c>
      <c r="G248" s="30" t="s">
        <v>1421</v>
      </c>
      <c r="H248" s="35" t="s">
        <v>1401</v>
      </c>
      <c r="I248" s="118" t="s">
        <v>2885</v>
      </c>
    </row>
    <row r="249" spans="2:9">
      <c r="B249" s="30" t="s">
        <v>1773</v>
      </c>
      <c r="C249" s="33" t="s">
        <v>2380</v>
      </c>
      <c r="D249" s="34" t="s">
        <v>2477</v>
      </c>
      <c r="E249" s="33" t="s">
        <v>2478</v>
      </c>
      <c r="F249" s="30" t="s">
        <v>2186</v>
      </c>
      <c r="G249" s="30" t="s">
        <v>1421</v>
      </c>
      <c r="H249" s="35" t="s">
        <v>1401</v>
      </c>
      <c r="I249" s="118" t="s">
        <v>2885</v>
      </c>
    </row>
    <row r="250" spans="2:9">
      <c r="B250" s="30" t="s">
        <v>1817</v>
      </c>
      <c r="C250" s="33" t="s">
        <v>2380</v>
      </c>
      <c r="D250" s="34" t="s">
        <v>2479</v>
      </c>
      <c r="E250" s="33" t="s">
        <v>2480</v>
      </c>
      <c r="F250" s="30" t="s">
        <v>1929</v>
      </c>
      <c r="G250" s="30" t="s">
        <v>1421</v>
      </c>
      <c r="H250" s="35" t="s">
        <v>1401</v>
      </c>
      <c r="I250" s="118" t="s">
        <v>2876</v>
      </c>
    </row>
    <row r="251" spans="2:9">
      <c r="B251" s="30" t="s">
        <v>1832</v>
      </c>
      <c r="C251" s="33" t="s">
        <v>2380</v>
      </c>
      <c r="D251" s="34" t="s">
        <v>2481</v>
      </c>
      <c r="E251" s="33" t="s">
        <v>2482</v>
      </c>
      <c r="F251" s="30" t="s">
        <v>1929</v>
      </c>
      <c r="G251" s="30" t="s">
        <v>1421</v>
      </c>
      <c r="H251" s="35" t="s">
        <v>1401</v>
      </c>
      <c r="I251" s="118" t="s">
        <v>2876</v>
      </c>
    </row>
    <row r="252" spans="2:9">
      <c r="B252" s="30" t="s">
        <v>1851</v>
      </c>
      <c r="C252" s="33" t="s">
        <v>2380</v>
      </c>
      <c r="D252" s="34" t="s">
        <v>2483</v>
      </c>
      <c r="E252" s="33" t="s">
        <v>1850</v>
      </c>
      <c r="F252" s="30" t="s">
        <v>2186</v>
      </c>
      <c r="G252" s="30" t="s">
        <v>1421</v>
      </c>
      <c r="H252" s="35" t="s">
        <v>1401</v>
      </c>
      <c r="I252" s="118" t="s">
        <v>2885</v>
      </c>
    </row>
    <row r="253" spans="2:9">
      <c r="B253" s="30" t="s">
        <v>1871</v>
      </c>
      <c r="C253" s="33" t="s">
        <v>2380</v>
      </c>
      <c r="D253" s="34" t="s">
        <v>2484</v>
      </c>
      <c r="E253" s="33" t="s">
        <v>2485</v>
      </c>
      <c r="F253" s="30" t="s">
        <v>2186</v>
      </c>
      <c r="G253" s="30" t="s">
        <v>1421</v>
      </c>
      <c r="H253" s="35" t="s">
        <v>1401</v>
      </c>
      <c r="I253" s="118" t="s">
        <v>2885</v>
      </c>
    </row>
    <row r="254" spans="2:9">
      <c r="B254" s="30" t="s">
        <v>1865</v>
      </c>
      <c r="C254" s="33" t="s">
        <v>2380</v>
      </c>
      <c r="D254" s="34" t="s">
        <v>2486</v>
      </c>
      <c r="E254" s="33" t="s">
        <v>2487</v>
      </c>
      <c r="F254" s="30" t="s">
        <v>2186</v>
      </c>
      <c r="G254" s="30" t="s">
        <v>1421</v>
      </c>
      <c r="H254" s="35" t="s">
        <v>1401</v>
      </c>
      <c r="I254" s="118" t="s">
        <v>2885</v>
      </c>
    </row>
    <row r="255" spans="2:9">
      <c r="B255" s="30" t="s">
        <v>2488</v>
      </c>
      <c r="C255" s="33" t="s">
        <v>2489</v>
      </c>
      <c r="D255" s="34" t="s">
        <v>2490</v>
      </c>
      <c r="E255" s="33" t="s">
        <v>2491</v>
      </c>
      <c r="F255" s="30" t="s">
        <v>2186</v>
      </c>
      <c r="G255" s="30" t="s">
        <v>1421</v>
      </c>
      <c r="H255" s="35" t="s">
        <v>1401</v>
      </c>
      <c r="I255" s="118" t="s">
        <v>2885</v>
      </c>
    </row>
    <row r="256" spans="2:9">
      <c r="B256" s="30" t="s">
        <v>2492</v>
      </c>
      <c r="C256" s="33" t="s">
        <v>2489</v>
      </c>
      <c r="D256" s="34" t="s">
        <v>2493</v>
      </c>
      <c r="E256" s="33" t="s">
        <v>2475</v>
      </c>
      <c r="F256" s="30" t="s">
        <v>2186</v>
      </c>
      <c r="G256" s="30" t="s">
        <v>1421</v>
      </c>
      <c r="H256" s="35" t="s">
        <v>1401</v>
      </c>
      <c r="I256" s="118" t="s">
        <v>2885</v>
      </c>
    </row>
    <row r="257" spans="2:9">
      <c r="B257" s="30" t="s">
        <v>2494</v>
      </c>
      <c r="C257" s="33" t="s">
        <v>2495</v>
      </c>
      <c r="D257" s="34" t="s">
        <v>2496</v>
      </c>
      <c r="E257" s="33" t="s">
        <v>2497</v>
      </c>
      <c r="F257" s="30" t="s">
        <v>2498</v>
      </c>
      <c r="G257" s="30" t="s">
        <v>1403</v>
      </c>
      <c r="H257" s="35" t="s">
        <v>1401</v>
      </c>
      <c r="I257" s="118" t="s">
        <v>2892</v>
      </c>
    </row>
    <row r="258" spans="2:9">
      <c r="B258" s="30" t="s">
        <v>2499</v>
      </c>
      <c r="C258" s="33" t="s">
        <v>2495</v>
      </c>
      <c r="D258" s="34" t="s">
        <v>2500</v>
      </c>
      <c r="E258" s="33" t="s">
        <v>2497</v>
      </c>
      <c r="F258" s="30" t="s">
        <v>2498</v>
      </c>
      <c r="G258" s="30" t="s">
        <v>1403</v>
      </c>
      <c r="H258" s="35" t="s">
        <v>1401</v>
      </c>
      <c r="I258" s="118" t="s">
        <v>2892</v>
      </c>
    </row>
    <row r="259" spans="2:9">
      <c r="B259" s="30" t="s">
        <v>1679</v>
      </c>
      <c r="C259" s="33" t="s">
        <v>2495</v>
      </c>
      <c r="D259" s="34" t="s">
        <v>2501</v>
      </c>
      <c r="E259" s="33" t="s">
        <v>729</v>
      </c>
      <c r="F259" s="30" t="s">
        <v>2498</v>
      </c>
      <c r="G259" s="30" t="s">
        <v>1403</v>
      </c>
      <c r="H259" s="35" t="s">
        <v>1401</v>
      </c>
      <c r="I259" s="118" t="s">
        <v>2892</v>
      </c>
    </row>
    <row r="260" spans="2:9">
      <c r="B260" s="30" t="s">
        <v>1674</v>
      </c>
      <c r="C260" s="33" t="s">
        <v>2495</v>
      </c>
      <c r="D260" s="34" t="s">
        <v>2502</v>
      </c>
      <c r="E260" s="33" t="s">
        <v>707</v>
      </c>
      <c r="F260" s="30" t="s">
        <v>2498</v>
      </c>
      <c r="G260" s="30" t="s">
        <v>1403</v>
      </c>
      <c r="H260" s="35" t="s">
        <v>1401</v>
      </c>
      <c r="I260" s="118" t="s">
        <v>2892</v>
      </c>
    </row>
    <row r="261" spans="2:9">
      <c r="B261" s="30" t="s">
        <v>1693</v>
      </c>
      <c r="C261" s="33" t="s">
        <v>2503</v>
      </c>
      <c r="D261" s="34" t="s">
        <v>2504</v>
      </c>
      <c r="E261" s="33" t="s">
        <v>2497</v>
      </c>
      <c r="F261" s="30" t="s">
        <v>2498</v>
      </c>
      <c r="G261" s="30" t="s">
        <v>1403</v>
      </c>
      <c r="H261" s="35" t="s">
        <v>1401</v>
      </c>
      <c r="I261" s="118" t="s">
        <v>2892</v>
      </c>
    </row>
    <row r="262" spans="2:9">
      <c r="B262" s="30" t="s">
        <v>1578</v>
      </c>
      <c r="C262" s="33" t="s">
        <v>2505</v>
      </c>
      <c r="D262" s="34" t="s">
        <v>2506</v>
      </c>
      <c r="E262" s="33" t="s">
        <v>2507</v>
      </c>
      <c r="F262" s="30" t="s">
        <v>2498</v>
      </c>
      <c r="G262" s="30" t="s">
        <v>1403</v>
      </c>
      <c r="H262" s="35" t="s">
        <v>1401</v>
      </c>
      <c r="I262" s="118" t="s">
        <v>2892</v>
      </c>
    </row>
    <row r="263" spans="2:9">
      <c r="B263" s="30" t="s">
        <v>1702</v>
      </c>
      <c r="C263" s="33" t="s">
        <v>2508</v>
      </c>
      <c r="D263" s="34" t="s">
        <v>2509</v>
      </c>
      <c r="E263" s="33" t="s">
        <v>2475</v>
      </c>
      <c r="F263" s="30" t="s">
        <v>2186</v>
      </c>
      <c r="G263" s="30" t="s">
        <v>1421</v>
      </c>
      <c r="H263" s="35" t="s">
        <v>1401</v>
      </c>
      <c r="I263" s="118" t="s">
        <v>2876</v>
      </c>
    </row>
    <row r="264" spans="2:9">
      <c r="B264" s="30" t="s">
        <v>1660</v>
      </c>
      <c r="C264" s="33" t="s">
        <v>2508</v>
      </c>
      <c r="D264" s="34" t="s">
        <v>2510</v>
      </c>
      <c r="E264" s="33" t="s">
        <v>2511</v>
      </c>
      <c r="F264" s="30" t="s">
        <v>2186</v>
      </c>
      <c r="G264" s="30" t="s">
        <v>1421</v>
      </c>
      <c r="H264" s="35" t="s">
        <v>1401</v>
      </c>
      <c r="I264" s="118" t="s">
        <v>2876</v>
      </c>
    </row>
    <row r="265" spans="2:9">
      <c r="B265" s="30" t="s">
        <v>1825</v>
      </c>
      <c r="C265" s="33" t="s">
        <v>2512</v>
      </c>
      <c r="D265" s="34" t="s">
        <v>2513</v>
      </c>
      <c r="E265" s="33" t="s">
        <v>2475</v>
      </c>
      <c r="F265" s="30" t="s">
        <v>2186</v>
      </c>
      <c r="G265" s="30" t="s">
        <v>1421</v>
      </c>
      <c r="H265" s="35" t="s">
        <v>1401</v>
      </c>
      <c r="I265" s="118" t="s">
        <v>2876</v>
      </c>
    </row>
    <row r="266" spans="2:9">
      <c r="B266" s="30" t="s">
        <v>1665</v>
      </c>
      <c r="C266" s="33" t="s">
        <v>2514</v>
      </c>
      <c r="D266" s="34" t="s">
        <v>2515</v>
      </c>
      <c r="E266" s="33" t="s">
        <v>2475</v>
      </c>
      <c r="F266" s="30" t="s">
        <v>2186</v>
      </c>
      <c r="G266" s="30" t="s">
        <v>1421</v>
      </c>
      <c r="H266" s="35" t="s">
        <v>1401</v>
      </c>
      <c r="I266" s="118" t="s">
        <v>2876</v>
      </c>
    </row>
    <row r="267" spans="2:9">
      <c r="B267" s="30" t="s">
        <v>1668</v>
      </c>
      <c r="C267" s="33" t="s">
        <v>2516</v>
      </c>
      <c r="D267" s="34" t="s">
        <v>2517</v>
      </c>
      <c r="E267" s="33" t="s">
        <v>2497</v>
      </c>
      <c r="F267" s="30" t="s">
        <v>2498</v>
      </c>
      <c r="G267" s="30" t="s">
        <v>1403</v>
      </c>
      <c r="H267" s="35" t="s">
        <v>1401</v>
      </c>
      <c r="I267" s="118" t="s">
        <v>2892</v>
      </c>
    </row>
    <row r="268" spans="2:9">
      <c r="B268" s="30" t="s">
        <v>2518</v>
      </c>
      <c r="C268" s="33" t="s">
        <v>2516</v>
      </c>
      <c r="D268" s="34" t="s">
        <v>2519</v>
      </c>
      <c r="E268" s="33" t="s">
        <v>2520</v>
      </c>
      <c r="F268" s="30" t="s">
        <v>2498</v>
      </c>
      <c r="G268" s="30" t="s">
        <v>1403</v>
      </c>
      <c r="H268" s="35" t="s">
        <v>1401</v>
      </c>
      <c r="I268" s="118" t="s">
        <v>2892</v>
      </c>
    </row>
    <row r="269" spans="2:9">
      <c r="B269" s="30" t="s">
        <v>1546</v>
      </c>
      <c r="C269" s="33" t="s">
        <v>2521</v>
      </c>
      <c r="D269" s="34" t="s">
        <v>1545</v>
      </c>
      <c r="E269" s="33" t="s">
        <v>2522</v>
      </c>
      <c r="F269" s="30" t="s">
        <v>2498</v>
      </c>
      <c r="G269" s="30" t="s">
        <v>1403</v>
      </c>
      <c r="H269" s="35" t="s">
        <v>1401</v>
      </c>
      <c r="I269" s="118" t="s">
        <v>2892</v>
      </c>
    </row>
    <row r="270" spans="2:9">
      <c r="B270" s="30" t="s">
        <v>1818</v>
      </c>
      <c r="C270" s="33" t="s">
        <v>2523</v>
      </c>
      <c r="D270" s="34" t="s">
        <v>2524</v>
      </c>
      <c r="E270" s="33" t="s">
        <v>2525</v>
      </c>
      <c r="F270" s="30" t="s">
        <v>2498</v>
      </c>
      <c r="G270" s="30" t="s">
        <v>1403</v>
      </c>
      <c r="H270" s="35" t="s">
        <v>1401</v>
      </c>
      <c r="I270" s="118" t="s">
        <v>2892</v>
      </c>
    </row>
    <row r="271" spans="2:9">
      <c r="B271" s="30" t="s">
        <v>1783</v>
      </c>
      <c r="C271" s="33" t="s">
        <v>2526</v>
      </c>
      <c r="D271" s="34" t="s">
        <v>2527</v>
      </c>
      <c r="E271" s="33" t="s">
        <v>2528</v>
      </c>
      <c r="F271" s="30" t="s">
        <v>2186</v>
      </c>
      <c r="G271" s="30" t="s">
        <v>1421</v>
      </c>
      <c r="H271" s="35" t="s">
        <v>1401</v>
      </c>
      <c r="I271" s="118" t="s">
        <v>2885</v>
      </c>
    </row>
    <row r="272" spans="2:9">
      <c r="B272" s="30" t="s">
        <v>2529</v>
      </c>
      <c r="C272" s="33" t="s">
        <v>2530</v>
      </c>
      <c r="D272" s="34" t="s">
        <v>2531</v>
      </c>
      <c r="E272" s="33" t="s">
        <v>2532</v>
      </c>
      <c r="F272" s="30" t="s">
        <v>2498</v>
      </c>
      <c r="G272" s="30" t="s">
        <v>1403</v>
      </c>
      <c r="H272" s="35" t="s">
        <v>1401</v>
      </c>
      <c r="I272" s="118" t="s">
        <v>2892</v>
      </c>
    </row>
    <row r="273" spans="2:9">
      <c r="B273" s="30" t="s">
        <v>2533</v>
      </c>
      <c r="C273" s="33" t="s">
        <v>2530</v>
      </c>
      <c r="D273" s="34" t="s">
        <v>2534</v>
      </c>
      <c r="E273" s="33" t="s">
        <v>2535</v>
      </c>
      <c r="F273" s="30" t="s">
        <v>2498</v>
      </c>
      <c r="G273" s="30" t="s">
        <v>1403</v>
      </c>
      <c r="H273" s="35" t="s">
        <v>1401</v>
      </c>
      <c r="I273" s="118" t="s">
        <v>2892</v>
      </c>
    </row>
    <row r="274" spans="2:9">
      <c r="B274" s="30" t="s">
        <v>2536</v>
      </c>
      <c r="C274" s="33" t="s">
        <v>2537</v>
      </c>
      <c r="D274" s="34" t="s">
        <v>2538</v>
      </c>
      <c r="E274" s="33" t="s">
        <v>2539</v>
      </c>
      <c r="F274" s="30" t="s">
        <v>1918</v>
      </c>
      <c r="G274" s="30" t="s">
        <v>46</v>
      </c>
      <c r="H274" s="35" t="s">
        <v>1395</v>
      </c>
      <c r="I274" s="116" t="s">
        <v>2878</v>
      </c>
    </row>
    <row r="275" spans="2:9">
      <c r="B275" s="30" t="s">
        <v>2540</v>
      </c>
      <c r="C275" s="33" t="s">
        <v>2541</v>
      </c>
      <c r="D275" s="34" t="s">
        <v>2542</v>
      </c>
      <c r="E275" s="33" t="s">
        <v>1618</v>
      </c>
      <c r="F275" s="30" t="s">
        <v>2498</v>
      </c>
      <c r="G275" s="30" t="s">
        <v>1403</v>
      </c>
      <c r="H275" s="35" t="s">
        <v>1401</v>
      </c>
      <c r="I275" s="118" t="s">
        <v>2892</v>
      </c>
    </row>
    <row r="276" spans="2:9">
      <c r="B276" s="30" t="s">
        <v>2543</v>
      </c>
      <c r="C276" s="33" t="s">
        <v>2541</v>
      </c>
      <c r="D276" s="34" t="s">
        <v>2544</v>
      </c>
      <c r="E276" s="33" t="s">
        <v>2545</v>
      </c>
      <c r="F276" s="30" t="s">
        <v>2498</v>
      </c>
      <c r="G276" s="30" t="s">
        <v>1403</v>
      </c>
      <c r="H276" s="35" t="s">
        <v>1401</v>
      </c>
      <c r="I276" s="118" t="s">
        <v>2892</v>
      </c>
    </row>
    <row r="277" spans="2:9">
      <c r="B277" s="30" t="s">
        <v>1670</v>
      </c>
      <c r="C277" s="33" t="s">
        <v>2546</v>
      </c>
      <c r="D277" s="34" t="s">
        <v>2547</v>
      </c>
      <c r="E277" s="33" t="s">
        <v>707</v>
      </c>
      <c r="F277" s="30" t="s">
        <v>2498</v>
      </c>
      <c r="G277" s="30" t="s">
        <v>1403</v>
      </c>
      <c r="H277" s="35" t="s">
        <v>1401</v>
      </c>
      <c r="I277" s="118" t="s">
        <v>2892</v>
      </c>
    </row>
    <row r="278" spans="2:9">
      <c r="B278" s="30" t="s">
        <v>2548</v>
      </c>
      <c r="C278" s="33" t="s">
        <v>2546</v>
      </c>
      <c r="D278" s="34" t="s">
        <v>2549</v>
      </c>
      <c r="E278" s="33" t="s">
        <v>707</v>
      </c>
      <c r="F278" s="30" t="s">
        <v>2498</v>
      </c>
      <c r="G278" s="30" t="s">
        <v>1403</v>
      </c>
      <c r="H278" s="35" t="s">
        <v>1401</v>
      </c>
      <c r="I278" s="118" t="s">
        <v>2892</v>
      </c>
    </row>
    <row r="279" spans="2:9">
      <c r="B279" s="30" t="s">
        <v>1748</v>
      </c>
      <c r="C279" s="33" t="s">
        <v>2550</v>
      </c>
      <c r="D279" s="34" t="s">
        <v>974</v>
      </c>
      <c r="E279" s="33" t="s">
        <v>2551</v>
      </c>
      <c r="F279" s="30" t="s">
        <v>2498</v>
      </c>
      <c r="G279" s="30" t="s">
        <v>1403</v>
      </c>
      <c r="H279" s="35" t="s">
        <v>1401</v>
      </c>
      <c r="I279" s="118" t="s">
        <v>2892</v>
      </c>
    </row>
    <row r="280" spans="2:9">
      <c r="B280" s="30" t="s">
        <v>1653</v>
      </c>
      <c r="C280" s="33" t="s">
        <v>2552</v>
      </c>
      <c r="D280" s="34" t="s">
        <v>2553</v>
      </c>
      <c r="E280" s="33" t="s">
        <v>1618</v>
      </c>
      <c r="F280" s="30" t="s">
        <v>2498</v>
      </c>
      <c r="G280" s="30" t="s">
        <v>1403</v>
      </c>
      <c r="H280" s="35" t="s">
        <v>1401</v>
      </c>
      <c r="I280" s="118" t="s">
        <v>2892</v>
      </c>
    </row>
    <row r="281" spans="2:9">
      <c r="B281" s="30" t="s">
        <v>1855</v>
      </c>
      <c r="C281" s="33" t="s">
        <v>2554</v>
      </c>
      <c r="D281" s="34" t="s">
        <v>2555</v>
      </c>
      <c r="E281" s="33" t="s">
        <v>707</v>
      </c>
      <c r="F281" s="30" t="s">
        <v>2498</v>
      </c>
      <c r="G281" s="30" t="s">
        <v>1403</v>
      </c>
      <c r="H281" s="35" t="s">
        <v>1401</v>
      </c>
      <c r="I281" s="118" t="s">
        <v>2892</v>
      </c>
    </row>
    <row r="282" spans="2:9">
      <c r="B282" s="30" t="s">
        <v>2556</v>
      </c>
      <c r="C282" s="33" t="s">
        <v>2557</v>
      </c>
      <c r="D282" s="34" t="s">
        <v>2558</v>
      </c>
      <c r="E282" s="33" t="s">
        <v>707</v>
      </c>
      <c r="F282" s="30" t="s">
        <v>2498</v>
      </c>
      <c r="G282" s="30" t="s">
        <v>1403</v>
      </c>
      <c r="H282" s="35" t="s">
        <v>1401</v>
      </c>
      <c r="I282" s="118" t="s">
        <v>2892</v>
      </c>
    </row>
    <row r="283" spans="2:9">
      <c r="B283" s="30" t="s">
        <v>1669</v>
      </c>
      <c r="C283" s="33" t="s">
        <v>2557</v>
      </c>
      <c r="D283" s="34" t="s">
        <v>2559</v>
      </c>
      <c r="E283" s="33" t="s">
        <v>2560</v>
      </c>
      <c r="F283" s="30" t="s">
        <v>2498</v>
      </c>
      <c r="G283" s="30" t="s">
        <v>1403</v>
      </c>
      <c r="H283" s="35" t="s">
        <v>1401</v>
      </c>
      <c r="I283" s="118" t="s">
        <v>2892</v>
      </c>
    </row>
    <row r="284" spans="2:9">
      <c r="B284" s="30" t="s">
        <v>1684</v>
      </c>
      <c r="C284" s="33" t="s">
        <v>2557</v>
      </c>
      <c r="D284" s="34" t="s">
        <v>2561</v>
      </c>
      <c r="E284" s="33" t="s">
        <v>707</v>
      </c>
      <c r="F284" s="30" t="s">
        <v>2498</v>
      </c>
      <c r="G284" s="30" t="s">
        <v>1403</v>
      </c>
      <c r="H284" s="35" t="s">
        <v>1401</v>
      </c>
      <c r="I284" s="118" t="s">
        <v>2892</v>
      </c>
    </row>
    <row r="285" spans="2:9">
      <c r="B285" s="30" t="s">
        <v>2562</v>
      </c>
      <c r="C285" s="33" t="s">
        <v>2557</v>
      </c>
      <c r="D285" s="34" t="s">
        <v>2563</v>
      </c>
      <c r="E285" s="33" t="s">
        <v>707</v>
      </c>
      <c r="F285" s="30" t="s">
        <v>2498</v>
      </c>
      <c r="G285" s="30" t="s">
        <v>1403</v>
      </c>
      <c r="H285" s="35" t="s">
        <v>1401</v>
      </c>
      <c r="I285" s="118" t="s">
        <v>2892</v>
      </c>
    </row>
    <row r="286" spans="2:9">
      <c r="B286" s="30" t="s">
        <v>2564</v>
      </c>
      <c r="C286" s="33" t="s">
        <v>1999</v>
      </c>
      <c r="D286" s="34" t="s">
        <v>2565</v>
      </c>
      <c r="E286" s="34" t="s">
        <v>2566</v>
      </c>
      <c r="F286" s="30" t="s">
        <v>2301</v>
      </c>
      <c r="G286" s="30" t="s">
        <v>1403</v>
      </c>
      <c r="H286" s="35" t="s">
        <v>1401</v>
      </c>
      <c r="I286" s="118" t="s">
        <v>2887</v>
      </c>
    </row>
    <row r="287" spans="2:9">
      <c r="B287" s="30" t="s">
        <v>2567</v>
      </c>
      <c r="C287" s="33" t="s">
        <v>1999</v>
      </c>
      <c r="D287" s="34" t="s">
        <v>2568</v>
      </c>
      <c r="E287" s="33" t="s">
        <v>2443</v>
      </c>
      <c r="F287" s="30" t="s">
        <v>2301</v>
      </c>
      <c r="G287" s="30" t="s">
        <v>1403</v>
      </c>
      <c r="H287" s="35" t="s">
        <v>1401</v>
      </c>
      <c r="I287" s="118" t="s">
        <v>2887</v>
      </c>
    </row>
    <row r="288" spans="2:9">
      <c r="B288" s="30" t="s">
        <v>2569</v>
      </c>
      <c r="C288" s="33" t="s">
        <v>1999</v>
      </c>
      <c r="D288" s="34" t="s">
        <v>2570</v>
      </c>
      <c r="E288" s="33" t="s">
        <v>2443</v>
      </c>
      <c r="F288" s="30" t="s">
        <v>2301</v>
      </c>
      <c r="G288" s="30" t="s">
        <v>1403</v>
      </c>
      <c r="H288" s="35" t="s">
        <v>1401</v>
      </c>
      <c r="I288" s="118" t="s">
        <v>2887</v>
      </c>
    </row>
    <row r="289" spans="2:9">
      <c r="B289" s="30" t="s">
        <v>2571</v>
      </c>
      <c r="C289" s="33" t="s">
        <v>1999</v>
      </c>
      <c r="D289" s="34" t="s">
        <v>2572</v>
      </c>
      <c r="E289" s="33" t="s">
        <v>2443</v>
      </c>
      <c r="F289" s="30" t="s">
        <v>2301</v>
      </c>
      <c r="G289" s="30" t="s">
        <v>1403</v>
      </c>
      <c r="H289" s="35" t="s">
        <v>1401</v>
      </c>
      <c r="I289" s="118" t="s">
        <v>2887</v>
      </c>
    </row>
    <row r="290" spans="2:9">
      <c r="B290" s="30" t="s">
        <v>2573</v>
      </c>
      <c r="C290" s="33" t="s">
        <v>1999</v>
      </c>
      <c r="D290" s="34" t="s">
        <v>2574</v>
      </c>
      <c r="E290" s="33" t="s">
        <v>2443</v>
      </c>
      <c r="F290" s="30" t="s">
        <v>2301</v>
      </c>
      <c r="G290" s="30" t="s">
        <v>1403</v>
      </c>
      <c r="H290" s="35" t="s">
        <v>1401</v>
      </c>
      <c r="I290" s="118" t="s">
        <v>2887</v>
      </c>
    </row>
    <row r="291" spans="2:9">
      <c r="B291" s="30" t="s">
        <v>2575</v>
      </c>
      <c r="C291" s="33" t="s">
        <v>1999</v>
      </c>
      <c r="D291" s="34" t="s">
        <v>2576</v>
      </c>
      <c r="E291" s="33" t="s">
        <v>2443</v>
      </c>
      <c r="F291" s="30" t="s">
        <v>2301</v>
      </c>
      <c r="G291" s="30" t="s">
        <v>1403</v>
      </c>
      <c r="H291" s="35" t="s">
        <v>1401</v>
      </c>
      <c r="I291" s="118" t="s">
        <v>2887</v>
      </c>
    </row>
    <row r="292" spans="2:9">
      <c r="B292" s="30" t="s">
        <v>2577</v>
      </c>
      <c r="C292" s="33" t="s">
        <v>1999</v>
      </c>
      <c r="D292" s="34" t="s">
        <v>2578</v>
      </c>
      <c r="E292" s="33" t="s">
        <v>2443</v>
      </c>
      <c r="F292" s="30" t="s">
        <v>2301</v>
      </c>
      <c r="G292" s="30" t="s">
        <v>1403</v>
      </c>
      <c r="H292" s="35" t="s">
        <v>1401</v>
      </c>
      <c r="I292" s="118" t="s">
        <v>2887</v>
      </c>
    </row>
    <row r="293" spans="2:9">
      <c r="B293" s="30" t="s">
        <v>2579</v>
      </c>
      <c r="C293" s="33" t="s">
        <v>1999</v>
      </c>
      <c r="D293" s="34" t="s">
        <v>2580</v>
      </c>
      <c r="E293" s="33" t="s">
        <v>2443</v>
      </c>
      <c r="F293" s="30" t="s">
        <v>2301</v>
      </c>
      <c r="G293" s="30" t="s">
        <v>1403</v>
      </c>
      <c r="H293" s="35" t="s">
        <v>1401</v>
      </c>
      <c r="I293" s="118" t="s">
        <v>2887</v>
      </c>
    </row>
    <row r="294" spans="2:9">
      <c r="B294" s="30" t="s">
        <v>2581</v>
      </c>
      <c r="C294" s="33" t="s">
        <v>1999</v>
      </c>
      <c r="D294" s="34" t="s">
        <v>2582</v>
      </c>
      <c r="E294" s="33" t="s">
        <v>2443</v>
      </c>
      <c r="F294" s="30" t="s">
        <v>2301</v>
      </c>
      <c r="G294" s="30" t="s">
        <v>1403</v>
      </c>
      <c r="H294" s="35" t="s">
        <v>1401</v>
      </c>
      <c r="I294" s="118" t="s">
        <v>2887</v>
      </c>
    </row>
    <row r="295" spans="2:9">
      <c r="B295" s="30" t="s">
        <v>2583</v>
      </c>
      <c r="C295" s="33" t="s">
        <v>1999</v>
      </c>
      <c r="D295" s="34" t="s">
        <v>2584</v>
      </c>
      <c r="E295" s="33" t="s">
        <v>2443</v>
      </c>
      <c r="F295" s="30" t="s">
        <v>2301</v>
      </c>
      <c r="G295" s="30" t="s">
        <v>1403</v>
      </c>
      <c r="H295" s="35" t="s">
        <v>1401</v>
      </c>
      <c r="I295" s="118" t="s">
        <v>2887</v>
      </c>
    </row>
    <row r="296" spans="2:9">
      <c r="B296" s="30" t="s">
        <v>2585</v>
      </c>
      <c r="C296" s="33" t="s">
        <v>1999</v>
      </c>
      <c r="D296" s="34" t="s">
        <v>2586</v>
      </c>
      <c r="E296" s="33" t="s">
        <v>2265</v>
      </c>
      <c r="F296" s="30" t="s">
        <v>2301</v>
      </c>
      <c r="G296" s="30" t="s">
        <v>1403</v>
      </c>
      <c r="H296" s="35" t="s">
        <v>1401</v>
      </c>
      <c r="I296" s="118" t="s">
        <v>2887</v>
      </c>
    </row>
    <row r="297" spans="2:9">
      <c r="B297" s="30" t="s">
        <v>2587</v>
      </c>
      <c r="C297" s="33" t="s">
        <v>1999</v>
      </c>
      <c r="D297" s="34" t="s">
        <v>2578</v>
      </c>
      <c r="E297" s="33" t="s">
        <v>2443</v>
      </c>
      <c r="F297" s="30" t="s">
        <v>2301</v>
      </c>
      <c r="G297" s="30" t="s">
        <v>1403</v>
      </c>
      <c r="H297" s="35" t="s">
        <v>1401</v>
      </c>
      <c r="I297" s="118" t="s">
        <v>2887</v>
      </c>
    </row>
    <row r="298" spans="2:9">
      <c r="B298" s="30" t="s">
        <v>2588</v>
      </c>
      <c r="C298" s="33" t="s">
        <v>1999</v>
      </c>
      <c r="D298" s="34" t="s">
        <v>2589</v>
      </c>
      <c r="E298" s="33" t="s">
        <v>2443</v>
      </c>
      <c r="F298" s="30" t="s">
        <v>2301</v>
      </c>
      <c r="G298" s="30" t="s">
        <v>1403</v>
      </c>
      <c r="H298" s="35" t="s">
        <v>1401</v>
      </c>
      <c r="I298" s="118" t="s">
        <v>2887</v>
      </c>
    </row>
    <row r="299" spans="2:9">
      <c r="B299" s="30" t="s">
        <v>1758</v>
      </c>
      <c r="C299" s="33" t="s">
        <v>1999</v>
      </c>
      <c r="D299" s="34" t="s">
        <v>2590</v>
      </c>
      <c r="E299" s="33" t="s">
        <v>2453</v>
      </c>
      <c r="F299" s="30" t="s">
        <v>2591</v>
      </c>
      <c r="G299" s="30" t="s">
        <v>1403</v>
      </c>
      <c r="H299" s="35" t="s">
        <v>1401</v>
      </c>
      <c r="I299" s="118" t="s">
        <v>2893</v>
      </c>
    </row>
    <row r="300" spans="2:9">
      <c r="B300" s="30" t="s">
        <v>1542</v>
      </c>
      <c r="C300" s="33" t="s">
        <v>1999</v>
      </c>
      <c r="D300" s="34" t="s">
        <v>2592</v>
      </c>
      <c r="E300" s="33" t="s">
        <v>2593</v>
      </c>
      <c r="F300" s="30" t="s">
        <v>2591</v>
      </c>
      <c r="G300" s="30" t="s">
        <v>1403</v>
      </c>
      <c r="H300" s="35" t="s">
        <v>1401</v>
      </c>
      <c r="I300" s="118" t="s">
        <v>2893</v>
      </c>
    </row>
    <row r="301" spans="2:9">
      <c r="B301" s="30" t="s">
        <v>1601</v>
      </c>
      <c r="C301" s="33" t="s">
        <v>1999</v>
      </c>
      <c r="D301" s="34" t="s">
        <v>2594</v>
      </c>
      <c r="E301" s="33" t="s">
        <v>2595</v>
      </c>
      <c r="F301" s="30" t="s">
        <v>2591</v>
      </c>
      <c r="G301" s="30" t="s">
        <v>1403</v>
      </c>
      <c r="H301" s="35" t="s">
        <v>1401</v>
      </c>
      <c r="I301" s="118" t="s">
        <v>2893</v>
      </c>
    </row>
    <row r="302" spans="2:9">
      <c r="B302" s="30" t="s">
        <v>1619</v>
      </c>
      <c r="C302" s="33" t="s">
        <v>1999</v>
      </c>
      <c r="D302" s="34" t="s">
        <v>2596</v>
      </c>
      <c r="E302" s="33" t="s">
        <v>1618</v>
      </c>
      <c r="F302" s="30" t="s">
        <v>2498</v>
      </c>
      <c r="G302" s="30" t="s">
        <v>1403</v>
      </c>
      <c r="H302" s="35" t="s">
        <v>1401</v>
      </c>
      <c r="I302" s="118" t="s">
        <v>2892</v>
      </c>
    </row>
    <row r="303" spans="2:9">
      <c r="B303" s="30" t="s">
        <v>1662</v>
      </c>
      <c r="C303" s="33" t="s">
        <v>1999</v>
      </c>
      <c r="D303" s="34" t="s">
        <v>2597</v>
      </c>
      <c r="E303" s="33" t="s">
        <v>2598</v>
      </c>
      <c r="F303" s="30" t="s">
        <v>2591</v>
      </c>
      <c r="G303" s="30" t="s">
        <v>1403</v>
      </c>
      <c r="H303" s="35" t="s">
        <v>1401</v>
      </c>
      <c r="I303" s="118" t="s">
        <v>2893</v>
      </c>
    </row>
    <row r="304" spans="2:9">
      <c r="B304" s="30" t="s">
        <v>1667</v>
      </c>
      <c r="C304" s="33" t="s">
        <v>1999</v>
      </c>
      <c r="D304" s="34" t="s">
        <v>2599</v>
      </c>
      <c r="E304" s="33" t="s">
        <v>1618</v>
      </c>
      <c r="F304" s="30" t="s">
        <v>2498</v>
      </c>
      <c r="G304" s="30" t="s">
        <v>1403</v>
      </c>
      <c r="H304" s="35" t="s">
        <v>1401</v>
      </c>
      <c r="I304" s="118" t="s">
        <v>2892</v>
      </c>
    </row>
    <row r="305" spans="2:9">
      <c r="B305" s="30" t="s">
        <v>1697</v>
      </c>
      <c r="C305" s="33" t="s">
        <v>1999</v>
      </c>
      <c r="D305" s="34" t="s">
        <v>2600</v>
      </c>
      <c r="E305" s="33" t="s">
        <v>2459</v>
      </c>
      <c r="F305" s="30" t="s">
        <v>2444</v>
      </c>
      <c r="G305" s="30" t="s">
        <v>1403</v>
      </c>
      <c r="H305" s="35" t="s">
        <v>1401</v>
      </c>
      <c r="I305" s="118" t="s">
        <v>2891</v>
      </c>
    </row>
    <row r="306" spans="2:9">
      <c r="B306" s="30" t="s">
        <v>1724</v>
      </c>
      <c r="C306" s="33" t="s">
        <v>1999</v>
      </c>
      <c r="D306" s="34" t="s">
        <v>2601</v>
      </c>
      <c r="E306" s="33" t="s">
        <v>2602</v>
      </c>
      <c r="F306" s="30" t="s">
        <v>2591</v>
      </c>
      <c r="G306" s="30" t="s">
        <v>1403</v>
      </c>
      <c r="H306" s="35" t="s">
        <v>1401</v>
      </c>
      <c r="I306" s="118" t="s">
        <v>2893</v>
      </c>
    </row>
    <row r="307" spans="2:9">
      <c r="B307" s="30" t="s">
        <v>1747</v>
      </c>
      <c r="C307" s="33" t="s">
        <v>1999</v>
      </c>
      <c r="D307" s="34" t="s">
        <v>2603</v>
      </c>
      <c r="E307" s="33" t="s">
        <v>2604</v>
      </c>
      <c r="F307" s="30" t="s">
        <v>2591</v>
      </c>
      <c r="G307" s="30" t="s">
        <v>1403</v>
      </c>
      <c r="H307" s="35" t="s">
        <v>1401</v>
      </c>
      <c r="I307" s="118" t="s">
        <v>2893</v>
      </c>
    </row>
    <row r="308" spans="2:9">
      <c r="B308" s="30" t="s">
        <v>1753</v>
      </c>
      <c r="C308" s="33" t="s">
        <v>1999</v>
      </c>
      <c r="D308" s="34" t="s">
        <v>2605</v>
      </c>
      <c r="E308" s="33" t="s">
        <v>2606</v>
      </c>
      <c r="F308" s="30" t="s">
        <v>2591</v>
      </c>
      <c r="G308" s="30" t="s">
        <v>1403</v>
      </c>
      <c r="H308" s="35" t="s">
        <v>1401</v>
      </c>
      <c r="I308" s="118" t="s">
        <v>2893</v>
      </c>
    </row>
    <row r="309" spans="2:9">
      <c r="B309" s="30" t="s">
        <v>1782</v>
      </c>
      <c r="C309" s="33" t="s">
        <v>1999</v>
      </c>
      <c r="D309" s="34" t="s">
        <v>2607</v>
      </c>
      <c r="E309" s="33" t="s">
        <v>2464</v>
      </c>
      <c r="F309" s="30" t="s">
        <v>2591</v>
      </c>
      <c r="G309" s="30" t="s">
        <v>1403</v>
      </c>
      <c r="H309" s="35" t="s">
        <v>1401</v>
      </c>
      <c r="I309" s="118" t="s">
        <v>2893</v>
      </c>
    </row>
    <row r="310" spans="2:9">
      <c r="B310" s="30" t="s">
        <v>1857</v>
      </c>
      <c r="C310" s="33" t="s">
        <v>1999</v>
      </c>
      <c r="D310" s="34" t="s">
        <v>2608</v>
      </c>
      <c r="E310" s="33" t="s">
        <v>1618</v>
      </c>
      <c r="F310" s="30" t="s">
        <v>2498</v>
      </c>
      <c r="G310" s="30" t="s">
        <v>1403</v>
      </c>
      <c r="H310" s="35" t="s">
        <v>1401</v>
      </c>
      <c r="I310" s="118" t="s">
        <v>2892</v>
      </c>
    </row>
    <row r="311" spans="2:9">
      <c r="B311" s="30" t="s">
        <v>1859</v>
      </c>
      <c r="C311" s="33" t="s">
        <v>1999</v>
      </c>
      <c r="D311" s="34" t="s">
        <v>2609</v>
      </c>
      <c r="E311" s="33" t="s">
        <v>2610</v>
      </c>
      <c r="F311" s="30" t="s">
        <v>2591</v>
      </c>
      <c r="G311" s="30" t="s">
        <v>1403</v>
      </c>
      <c r="H311" s="35" t="s">
        <v>1401</v>
      </c>
      <c r="I311" s="118" t="s">
        <v>2893</v>
      </c>
    </row>
    <row r="312" spans="2:9">
      <c r="B312" s="30" t="s">
        <v>2611</v>
      </c>
      <c r="C312" s="33" t="s">
        <v>1999</v>
      </c>
      <c r="D312" s="34" t="s">
        <v>2612</v>
      </c>
      <c r="E312" s="33" t="s">
        <v>2265</v>
      </c>
      <c r="F312" s="30" t="s">
        <v>2301</v>
      </c>
      <c r="G312" s="30" t="s">
        <v>1403</v>
      </c>
      <c r="H312" s="35" t="s">
        <v>1401</v>
      </c>
      <c r="I312" s="118" t="s">
        <v>2887</v>
      </c>
    </row>
    <row r="313" spans="2:9">
      <c r="B313" s="30" t="s">
        <v>2613</v>
      </c>
      <c r="C313" s="33" t="s">
        <v>1999</v>
      </c>
      <c r="D313" s="34" t="s">
        <v>2614</v>
      </c>
      <c r="E313" s="33" t="s">
        <v>2265</v>
      </c>
      <c r="F313" s="30" t="s">
        <v>2301</v>
      </c>
      <c r="G313" s="30" t="s">
        <v>1403</v>
      </c>
      <c r="H313" s="35" t="s">
        <v>1401</v>
      </c>
      <c r="I313" s="118" t="s">
        <v>2887</v>
      </c>
    </row>
    <row r="314" spans="2:9">
      <c r="B314" s="30" t="s">
        <v>2615</v>
      </c>
      <c r="C314" s="33" t="s">
        <v>1999</v>
      </c>
      <c r="D314" s="34" t="s">
        <v>2616</v>
      </c>
      <c r="E314" s="33" t="s">
        <v>2265</v>
      </c>
      <c r="F314" s="30" t="s">
        <v>2301</v>
      </c>
      <c r="G314" s="30" t="s">
        <v>1403</v>
      </c>
      <c r="H314" s="35" t="s">
        <v>1401</v>
      </c>
      <c r="I314" s="118" t="s">
        <v>2887</v>
      </c>
    </row>
    <row r="315" spans="2:9">
      <c r="B315" s="30" t="s">
        <v>2617</v>
      </c>
      <c r="C315" s="33" t="s">
        <v>1999</v>
      </c>
      <c r="D315" s="34" t="s">
        <v>2618</v>
      </c>
      <c r="E315" s="33" t="s">
        <v>2265</v>
      </c>
      <c r="F315" s="30" t="s">
        <v>2301</v>
      </c>
      <c r="G315" s="30" t="s">
        <v>1403</v>
      </c>
      <c r="H315" s="35" t="s">
        <v>1401</v>
      </c>
      <c r="I315" s="118" t="s">
        <v>2887</v>
      </c>
    </row>
    <row r="316" spans="2:9">
      <c r="B316" s="30" t="s">
        <v>2619</v>
      </c>
      <c r="C316" s="33" t="s">
        <v>1999</v>
      </c>
      <c r="D316" s="34" t="s">
        <v>2620</v>
      </c>
      <c r="E316" s="33" t="s">
        <v>2265</v>
      </c>
      <c r="F316" s="30" t="s">
        <v>2301</v>
      </c>
      <c r="G316" s="30" t="s">
        <v>1403</v>
      </c>
      <c r="H316" s="35" t="s">
        <v>1401</v>
      </c>
      <c r="I316" s="118" t="s">
        <v>2887</v>
      </c>
    </row>
    <row r="317" spans="2:9">
      <c r="B317" s="30" t="s">
        <v>2621</v>
      </c>
      <c r="C317" s="33" t="s">
        <v>1999</v>
      </c>
      <c r="D317" s="34" t="s">
        <v>2622</v>
      </c>
      <c r="E317" s="33" t="s">
        <v>2265</v>
      </c>
      <c r="F317" s="30" t="s">
        <v>2301</v>
      </c>
      <c r="G317" s="30" t="s">
        <v>1403</v>
      </c>
      <c r="H317" s="35" t="s">
        <v>1401</v>
      </c>
      <c r="I317" s="118" t="s">
        <v>2887</v>
      </c>
    </row>
    <row r="318" spans="2:9">
      <c r="B318" s="30" t="s">
        <v>2623</v>
      </c>
      <c r="C318" s="33" t="s">
        <v>1999</v>
      </c>
      <c r="D318" s="34" t="s">
        <v>2624</v>
      </c>
      <c r="E318" s="33" t="s">
        <v>2050</v>
      </c>
      <c r="F318" s="30" t="s">
        <v>2301</v>
      </c>
      <c r="G318" s="30" t="s">
        <v>1403</v>
      </c>
      <c r="H318" s="35" t="s">
        <v>1401</v>
      </c>
      <c r="I318" s="118" t="s">
        <v>2887</v>
      </c>
    </row>
    <row r="319" spans="2:9">
      <c r="B319" s="30" t="s">
        <v>2625</v>
      </c>
      <c r="C319" s="33" t="s">
        <v>1999</v>
      </c>
      <c r="D319" s="34" t="s">
        <v>2626</v>
      </c>
      <c r="E319" s="33" t="s">
        <v>2306</v>
      </c>
      <c r="F319" s="30" t="s">
        <v>2301</v>
      </c>
      <c r="G319" s="30" t="s">
        <v>1403</v>
      </c>
      <c r="H319" s="35" t="s">
        <v>1401</v>
      </c>
      <c r="I319" s="118" t="s">
        <v>2887</v>
      </c>
    </row>
    <row r="320" spans="2:9">
      <c r="B320" s="30" t="s">
        <v>2627</v>
      </c>
      <c r="C320" s="33" t="s">
        <v>1999</v>
      </c>
      <c r="D320" s="34" t="s">
        <v>2628</v>
      </c>
      <c r="E320" s="33" t="s">
        <v>2629</v>
      </c>
      <c r="F320" s="30" t="s">
        <v>2301</v>
      </c>
      <c r="G320" s="30" t="s">
        <v>1403</v>
      </c>
      <c r="H320" s="35" t="s">
        <v>1401</v>
      </c>
      <c r="I320" s="118" t="s">
        <v>2887</v>
      </c>
    </row>
    <row r="321" spans="2:9">
      <c r="B321" s="30" t="s">
        <v>2630</v>
      </c>
      <c r="C321" s="33" t="s">
        <v>1999</v>
      </c>
      <c r="D321" s="34" t="s">
        <v>2631</v>
      </c>
      <c r="E321" s="33" t="s">
        <v>2297</v>
      </c>
      <c r="F321" s="30" t="s">
        <v>2301</v>
      </c>
      <c r="G321" s="30" t="s">
        <v>1403</v>
      </c>
      <c r="H321" s="35" t="s">
        <v>1401</v>
      </c>
      <c r="I321" s="118" t="s">
        <v>2887</v>
      </c>
    </row>
    <row r="322" spans="2:9">
      <c r="B322" s="30" t="s">
        <v>2632</v>
      </c>
      <c r="C322" s="33" t="s">
        <v>1999</v>
      </c>
      <c r="D322" s="34" t="s">
        <v>2633</v>
      </c>
      <c r="E322" s="33" t="s">
        <v>2443</v>
      </c>
      <c r="F322" s="30" t="s">
        <v>2301</v>
      </c>
      <c r="G322" s="30" t="s">
        <v>1403</v>
      </c>
      <c r="H322" s="35" t="s">
        <v>1401</v>
      </c>
      <c r="I322" s="118" t="s">
        <v>2887</v>
      </c>
    </row>
    <row r="323" spans="2:9">
      <c r="B323" s="30" t="s">
        <v>2634</v>
      </c>
      <c r="C323" s="33" t="s">
        <v>1999</v>
      </c>
      <c r="D323" s="34" t="s">
        <v>2635</v>
      </c>
      <c r="E323" s="33" t="s">
        <v>2297</v>
      </c>
      <c r="F323" s="30" t="s">
        <v>2301</v>
      </c>
      <c r="G323" s="30" t="s">
        <v>1403</v>
      </c>
      <c r="H323" s="35" t="s">
        <v>1401</v>
      </c>
      <c r="I323" s="118" t="s">
        <v>2887</v>
      </c>
    </row>
    <row r="324" spans="2:9">
      <c r="B324" s="30" t="s">
        <v>2636</v>
      </c>
      <c r="C324" s="33" t="s">
        <v>1999</v>
      </c>
      <c r="D324" s="34" t="s">
        <v>2637</v>
      </c>
      <c r="E324" s="33" t="s">
        <v>2443</v>
      </c>
      <c r="F324" s="30" t="s">
        <v>2301</v>
      </c>
      <c r="G324" s="30" t="s">
        <v>1403</v>
      </c>
      <c r="H324" s="35" t="s">
        <v>1401</v>
      </c>
      <c r="I324" s="118" t="s">
        <v>2887</v>
      </c>
    </row>
    <row r="325" spans="2:9">
      <c r="B325" s="30" t="s">
        <v>2638</v>
      </c>
      <c r="C325" s="33" t="s">
        <v>1999</v>
      </c>
      <c r="D325" s="34" t="s">
        <v>2639</v>
      </c>
      <c r="E325" s="33" t="s">
        <v>2443</v>
      </c>
      <c r="F325" s="30" t="s">
        <v>2301</v>
      </c>
      <c r="G325" s="30" t="s">
        <v>1403</v>
      </c>
      <c r="H325" s="35" t="s">
        <v>1401</v>
      </c>
      <c r="I325" s="118" t="s">
        <v>2887</v>
      </c>
    </row>
  </sheetData>
  <hyperlinks>
    <hyperlink ref="I194" r:id="rId1" xr:uid="{A30232AF-49B7-0E4F-B4D8-32A1DBF35A68}"/>
    <hyperlink ref="I3" r:id="rId2" display="https://www.alcoholics-anonymous.org.uk/PrintMeetings.do?id=55" xr:uid="{E4EEE9FC-AA33-474F-AD32-AEF8A1A9371D}"/>
    <hyperlink ref="I17" r:id="rId3" xr:uid="{4A93D77A-BD18-3E48-9C07-64BFFC39780B}"/>
    <hyperlink ref="I18" r:id="rId4" xr:uid="{2DC108BB-7B49-374C-9332-AA1C77D4C015}"/>
    <hyperlink ref="I20" r:id="rId5" xr:uid="{0A95AFE8-E49C-B148-9F7E-9FEA24610474}"/>
    <hyperlink ref="I22" r:id="rId6" xr:uid="{BDB6951C-8DB9-8649-8090-2270A00DCA4A}"/>
    <hyperlink ref="I23" r:id="rId7" xr:uid="{3F4D1113-694D-D245-AC84-C0D489D2FBF3}"/>
    <hyperlink ref="I30" r:id="rId8" xr:uid="{CC65B431-BC06-C240-AFAF-AD05A54D7A9F}"/>
    <hyperlink ref="I45" r:id="rId9" xr:uid="{5324843A-E0BD-9245-877C-D674D0E2D16B}"/>
    <hyperlink ref="I60" r:id="rId10" xr:uid="{3A9F136D-B9CB-3B41-A908-4EB6B66E6507}"/>
    <hyperlink ref="I139" r:id="rId11" xr:uid="{5E879C95-C1EF-7D44-99A8-D8EB6192F50A}"/>
    <hyperlink ref="I143" r:id="rId12" xr:uid="{01D0BECC-897C-2D47-9E0C-5A85E596D672}"/>
    <hyperlink ref="I154" r:id="rId13" xr:uid="{C5B9A48B-4995-B747-893F-D172C0C27962}"/>
    <hyperlink ref="I83" r:id="rId14" xr:uid="{20CF8C47-8FF8-794B-8667-382AA0797455}"/>
    <hyperlink ref="I44" r:id="rId15" xr:uid="{0A9D0F88-5D0F-FE4E-AEF5-68EEA84FFBFC}"/>
    <hyperlink ref="I89" r:id="rId16" xr:uid="{206F95B4-3A80-9944-B9B7-5086A10CD26F}"/>
    <hyperlink ref="I90" r:id="rId17" display="https://www.alcoholics-anonymous.org.uk/PrintMeetings.do?id=40" xr:uid="{B13A5ECA-613D-A545-9E28-6FAB6D6150F5}"/>
    <hyperlink ref="I94" r:id="rId18" xr:uid="{888F9216-A23F-9449-A957-DFEA69C86877}"/>
    <hyperlink ref="I104" r:id="rId19" xr:uid="{DF2D86CA-AECF-8A43-8483-301C9796574E}"/>
    <hyperlink ref="I115" r:id="rId20" xr:uid="{C6AA2AE0-D05E-1241-9F9B-9397B7C8D6BF}"/>
    <hyperlink ref="I119" r:id="rId21" xr:uid="{C7B70451-7C68-ED46-B395-0C4ECC623DD4}"/>
    <hyperlink ref="I125" r:id="rId22" xr:uid="{C97947A9-DCE4-0B4E-A513-01E0A81AED33}"/>
    <hyperlink ref="I136" r:id="rId23" xr:uid="{C6800D02-A1CC-D347-953F-36A7E7A3519A}"/>
    <hyperlink ref="I141" r:id="rId24" xr:uid="{E71CB4B0-34A3-B94A-BE30-13605CBE4B27}"/>
    <hyperlink ref="I148" r:id="rId25" xr:uid="{1D2CA752-9DEB-C441-835E-71FFD4403EAB}"/>
    <hyperlink ref="I158" r:id="rId26" xr:uid="{3D27C9CC-C588-9C45-9608-58D1C4BC895C}"/>
    <hyperlink ref="I157" r:id="rId27" xr:uid="{26065E45-69C6-ED4B-BA32-4A614583ABDE}"/>
    <hyperlink ref="I159" r:id="rId28" xr:uid="{2DA67B33-4F16-544F-B47F-B549416520CB}"/>
    <hyperlink ref="I161" r:id="rId29" xr:uid="{D7EF2BA0-DCE2-A043-A43F-B5031DA9755C}"/>
    <hyperlink ref="I162" r:id="rId30" xr:uid="{BCA2F518-992D-8749-873B-F003635B33DC}"/>
    <hyperlink ref="I163" r:id="rId31" xr:uid="{B576F028-5CCD-C34D-A6AE-7B0DD2ABA65C}"/>
    <hyperlink ref="I173" r:id="rId32" xr:uid="{C98AC7D3-B4C9-7245-BE04-5B28BF194E02}"/>
    <hyperlink ref="I193" r:id="rId33" xr:uid="{61C0F4F3-F7F4-244D-8EB2-501463603AD6}"/>
    <hyperlink ref="I197" r:id="rId34" xr:uid="{521B6053-BB5D-9043-8322-413847F0B054}"/>
    <hyperlink ref="I203" r:id="rId35" xr:uid="{87EACED3-9639-7649-81AE-7F23EF684F30}"/>
    <hyperlink ref="I207" r:id="rId36" xr:uid="{FCC354F7-7B1D-0146-BF6D-3FA789081910}"/>
    <hyperlink ref="I213" r:id="rId37" xr:uid="{5C1BA76D-C1C2-524E-A669-5E69C860D48B}"/>
    <hyperlink ref="I218" r:id="rId38" xr:uid="{AC157AE9-EFE4-3641-8932-8FF99857DEFA}"/>
    <hyperlink ref="I198" r:id="rId39" xr:uid="{308C6DE1-A8E9-8C4C-B55E-C84EFC4D999C}"/>
    <hyperlink ref="I204" r:id="rId40" xr:uid="{91097395-245E-A144-97A8-A507F9CB3A21}"/>
    <hyperlink ref="I210" r:id="rId41" xr:uid="{F6ABD199-1418-FA43-BEDF-A7F264655188}"/>
    <hyperlink ref="I211" r:id="rId42" xr:uid="{8B88DF1B-42BC-5E4C-BCD5-12C3C8AC9F43}"/>
    <hyperlink ref="I220" r:id="rId43" xr:uid="{CFAE9B5A-99B0-C041-9345-83F75E9C4F84}"/>
    <hyperlink ref="I228" r:id="rId44" xr:uid="{A3B0FE77-A4AD-D141-B165-D7F3EF31E8B6}"/>
    <hyperlink ref="I237" r:id="rId45" xr:uid="{FDF762AA-05C0-0E4B-9CB3-9C3129C830BF}"/>
    <hyperlink ref="I236" r:id="rId46" xr:uid="{2FC62336-D0E1-2949-A758-247A64E8283A}"/>
    <hyperlink ref="I238" r:id="rId47" xr:uid="{03D773FF-5BDA-4C4D-B218-342A103F2E02}"/>
    <hyperlink ref="I246" r:id="rId48" xr:uid="{42B85544-17A7-1848-BDC6-63250CC22C37}"/>
    <hyperlink ref="I250" r:id="rId49" xr:uid="{425E100D-90A2-1445-A1C4-77FA991EAB93}"/>
    <hyperlink ref="I251" r:id="rId50" xr:uid="{93DBBBEC-2B35-0846-828B-A40196A48455}"/>
    <hyperlink ref="I271" r:id="rId51" xr:uid="{F5AF4600-FFA8-B54B-B9ED-F99D0E71659C}"/>
    <hyperlink ref="I257" r:id="rId52" xr:uid="{CEE77C3F-F24C-6F45-BE51-CD0F17A4FEB8}"/>
    <hyperlink ref="I302" r:id="rId53" xr:uid="{38B8E03C-6833-8A41-B007-02E9E0A91406}"/>
    <hyperlink ref="I304" r:id="rId54" xr:uid="{274831B8-0923-5D46-A359-75E06B82F71B}"/>
    <hyperlink ref="I310" r:id="rId55" xr:uid="{92F23D6F-808E-3F4B-8D23-BAC9D057154D}"/>
    <hyperlink ref="I274" r:id="rId56" xr:uid="{0622F088-12E8-174E-8E1F-8933AF439276}"/>
    <hyperlink ref="I299" r:id="rId57" xr:uid="{E84AB5C7-F311-9A4E-987F-97B073E6B5BB}"/>
    <hyperlink ref="I303" r:id="rId58" xr:uid="{EF01298E-A12F-8942-BCF0-7F87B09ECB46}"/>
    <hyperlink ref="I311" r:id="rId59" xr:uid="{ECB59D74-B496-0245-8BDA-8D14FE7B15D4}"/>
    <hyperlink ref="I305" r:id="rId60" xr:uid="{4DFCA39B-4F33-9B45-9256-8914BF1B87AB}"/>
    <hyperlink ref="I263" r:id="rId61" xr:uid="{0F98DF96-9A16-8241-80C6-42403493A46B}"/>
    <hyperlink ref="I4:I11" r:id="rId62" display="https://www.alcoholics-anonymous.org.uk/PrintMeetings.do?id=55" xr:uid="{D4FB522A-8861-DA4A-B4D4-419EC78BFC33}"/>
    <hyperlink ref="I3:I11" r:id="rId63" display="https://www.alcoholics-anonymous.org.uk/find-a-meeting/?view=download&amp;form=all&amp;start_date=2024-11-25&amp;start_time=07:00:00&amp;sort=date&amp;intergroup_api_id=31&amp;intergroup_api_type=uk" xr:uid="{92598139-5C7A-4246-8B93-B4A680B2581B}"/>
    <hyperlink ref="I26" r:id="rId64" xr:uid="{DF4522FE-C9CC-B44F-B6F5-8C27323B352B}"/>
    <hyperlink ref="I27:I29" r:id="rId65" display="https://www.alcoholics-anonymous.org.uk/find-a-meeting/?view=download&amp;form=all&amp;start_date=2024-11-25&amp;start_time=07:00:00&amp;sort=date&amp;intergroup_api_id=31&amp;intergroup_api_type=uk" xr:uid="{65A5D972-F06F-EC4E-99B6-E4D61CC7AF3E}"/>
    <hyperlink ref="I35" r:id="rId66" xr:uid="{11A2325D-0534-4342-9766-1D556400DBD8}"/>
    <hyperlink ref="I36:I39" r:id="rId67" display="https://www.alcoholics-anonymous.org.uk/find-a-meeting/?view=download&amp;form=all&amp;start_date=2024-11-25&amp;start_time=07:00:00&amp;sort=date&amp;intergroup_api_id=31&amp;intergroup_api_type=uk" xr:uid="{590D4DEC-BEC4-3A40-89BC-DDD139AF1C3C}"/>
    <hyperlink ref="I12" r:id="rId68" xr:uid="{02D50141-A542-DC4E-BD97-CA86C7E74510}"/>
    <hyperlink ref="I118" r:id="rId69" xr:uid="{FAC7437E-28C4-CE48-8809-DBB07593D060}"/>
    <hyperlink ref="I131" r:id="rId70" xr:uid="{B2D7ADE8-7D5E-124D-BCB9-A3E2CDDA2D87}"/>
    <hyperlink ref="I132:I135" r:id="rId71" display="https://www.alcoholics-anonymous.org.uk/find-a-meeting/?view=download&amp;form=all&amp;start_date=2024-11-25&amp;start_time=07:00:00&amp;sort=date&amp;intergroup_api_id=25&amp;intergroup_api_type=uk" xr:uid="{59F02A46-BC9E-5647-980C-D2B2F413C962}"/>
    <hyperlink ref="I221" r:id="rId72" xr:uid="{E5EE9CD1-79E4-8549-950F-03B6F8537A18}"/>
    <hyperlink ref="I222:I227" r:id="rId73" display="https://www.alcoholics-anonymous.org.uk/find-a-meeting/?view=download&amp;form=all&amp;start_date=2024-11-25&amp;start_time=07:00:00&amp;sort=date&amp;intergroup_api_id=25&amp;intergroup_api_type=uk" xr:uid="{9FD7DADC-CCF9-7448-97B0-AFDC7345A54A}"/>
    <hyperlink ref="I16" r:id="rId74" xr:uid="{D9090566-244D-B041-AC48-556AA8062193}"/>
    <hyperlink ref="I19" r:id="rId75" xr:uid="{0467ECDD-D300-4147-9916-4B7D04A51E3D}"/>
    <hyperlink ref="I212" r:id="rId76" xr:uid="{FA2D9D8F-D11C-1D4B-8C53-C549A411C543}"/>
    <hyperlink ref="I217" r:id="rId77" xr:uid="{9D5544C9-C9B6-2248-A10E-D281BE0C50F1}"/>
    <hyperlink ref="I219" r:id="rId78" xr:uid="{5781856E-2E34-FD49-8D00-91E04D3470AE}"/>
    <hyperlink ref="I242" r:id="rId79" xr:uid="{A48112C8-3CB9-A249-B81E-5F0D21D64876}"/>
    <hyperlink ref="I243" r:id="rId80" xr:uid="{EA9B965F-EE16-6D42-A3DF-7D652BC59448}"/>
    <hyperlink ref="I40" r:id="rId81" xr:uid="{61945DBE-C066-DD44-B3EA-A6811BAC9CB9}"/>
    <hyperlink ref="I105" r:id="rId82" xr:uid="{0F8CF224-1CB7-7840-B835-A5F6518C7B1C}"/>
    <hyperlink ref="I106:I114" r:id="rId83" display="https://www.alcoholics-anonymous.org.uk/find-a-meeting/?view=download&amp;form=all&amp;start_date=2024-11-25&amp;start_time=07:00:00&amp;sort=date&amp;intergroup_api_id=116&amp;intergroup_api_type=uk" xr:uid="{4113A76F-2442-D94A-8283-FE179652D1C0}"/>
    <hyperlink ref="I13" r:id="rId84" xr:uid="{32B4AF1D-A857-0E48-B39A-9B5E7189CE76}"/>
    <hyperlink ref="I14:I15" r:id="rId85" display="https://www.alcoholics-anonymous.org.uk/find-a-meeting/?view=download&amp;form=all&amp;start_date=2024-11-25&amp;start_time=07:00:00&amp;sort=date&amp;intergroup_api_id=39&amp;intergroup_api_type=uk" xr:uid="{63B7CB96-8051-BD49-93BA-64BABC000599}"/>
    <hyperlink ref="I21" r:id="rId86" xr:uid="{356833FD-8ADD-1541-BEFD-11FC37895430}"/>
    <hyperlink ref="I137:I138" r:id="rId87" display="https://www.alcoholics-anonymous.org.uk/find-a-meeting/?view=download&amp;form=all&amp;start_date=2024-11-25&amp;start_time=07:00:00&amp;sort=date&amp;intergroup_api_id=39&amp;intergroup_api_type=uk" xr:uid="{E5BFA233-7351-094D-AA9F-DDA8B6E7CB3E}"/>
    <hyperlink ref="I24:I25" r:id="rId88" display="https://www.alcoholics-anonymous.org.uk/find-a-meeting/?view=download&amp;form=all&amp;start_date=2024-11-25&amp;start_time=07:00:00&amp;sort=date&amp;intergroup_api_id=58&amp;intergroup_api_type=uk" xr:uid="{6FE896E9-55AC-FB47-AFA0-8E439D246083}"/>
    <hyperlink ref="I31:I34" r:id="rId89" display="https://www.alcoholics-anonymous.org.uk/find-a-meeting/?view=download&amp;form=all&amp;start_date=2024-11-25&amp;start_time=07:00:00&amp;sort=date&amp;intergroup_api_id=58&amp;intergroup_api_type=uk" xr:uid="{A73234DF-E189-A34A-998B-F211777394E9}"/>
    <hyperlink ref="I61:I82" r:id="rId90" display="https://www.alcoholics-anonymous.org.uk/find-a-meeting/?view=download&amp;form=all&amp;start_date=2024-11-25&amp;start_time=07:00:00&amp;sort=date&amp;intergroup_api_id=23&amp;intergroup_api_type=uk" xr:uid="{F27B9DC0-F827-2741-B3C5-6F3306E715C5}"/>
    <hyperlink ref="I84:I88" r:id="rId91" display="https://www.alcoholics-anonymous.org.uk/find-a-meeting/?view=download&amp;form=all&amp;start_date=2024-11-25&amp;start_time=07:00:00&amp;sort=date&amp;intergroup_api_id=29&amp;intergroup_api_type=uk" xr:uid="{F04EF141-A9C9-ED4E-8145-13EB17E9C3E9}"/>
    <hyperlink ref="I142" r:id="rId92" xr:uid="{A3B66B81-A61F-744B-A712-E36CB29739FB}"/>
    <hyperlink ref="I149:I153" r:id="rId93" display="https://www.alcoholics-anonymous.org.uk/find-a-meeting/?view=download&amp;form=all&amp;start_date=2024-11-25&amp;start_time=07:00:00&amp;sort=date&amp;intergroup_api_id=29&amp;intergroup_api_type=uk" xr:uid="{8C8AE47F-4206-D94E-8720-9B41EEC59160}"/>
    <hyperlink ref="I160" r:id="rId94" xr:uid="{43E41553-7FE5-6F42-818A-D44BE4A83DA0}"/>
    <hyperlink ref="I91" r:id="rId95" xr:uid="{3CF34D89-C1D9-6B4E-A2B6-EA62F2581612}"/>
    <hyperlink ref="I92" r:id="rId96" xr:uid="{EF7A9A4E-A987-3847-9125-7D1D062B635C}"/>
    <hyperlink ref="I95:I103" r:id="rId97" display="https://www.alcoholics-anonymous.org.uk/find-a-meeting/?view=download&amp;form=all&amp;start_date=2024-11-25&amp;start_time=07:00:00&amp;sort=date&amp;intergroup_api_id=28&amp;intergroup_api_type=uk" xr:uid="{2E42D977-C6AF-8C44-BDA6-8CD678CD716F}"/>
    <hyperlink ref="I116:I117" r:id="rId98" display="https://www.alcoholics-anonymous.org.uk/find-a-meeting/?view=download&amp;form=all&amp;start_date=2024-11-25&amp;start_time=07:00:00&amp;sort=date&amp;intergroup_api_id=35&amp;intergroup_api_type=uk" xr:uid="{30CABFFB-252E-B345-868D-EE17B4834AB1}"/>
    <hyperlink ref="I120:I124" r:id="rId99" display="https://www.alcoholics-anonymous.org.uk/find-a-meeting/?view=download&amp;form=all&amp;start_date=2024-11-25&amp;start_time=07:00:00&amp;sort=date&amp;intergroup_api_id=35&amp;intergroup_api_type=uk" xr:uid="{042B28A7-8737-F643-992C-F07ADBB2CD9E}"/>
    <hyperlink ref="I247" r:id="rId100" xr:uid="{3EDAD771-7AB8-A045-8CD1-BCE0362422EB}"/>
    <hyperlink ref="I248:I249" r:id="rId101" display="https://www.alcoholics-anonymous.org.uk/find-a-meeting/?view=download&amp;form=all&amp;start_date=2024-11-25&amp;start_time=07:00:00&amp;sort=date&amp;intergroup_api_id=35&amp;intergroup_api_type=uk" xr:uid="{4638564E-C0A7-014C-85C8-9DEF6048F9B3}"/>
    <hyperlink ref="I252" r:id="rId102" xr:uid="{4CBE744C-7FAA-674E-BB1C-2E2D95B7BC76}"/>
    <hyperlink ref="I126:I130" r:id="rId103" display="https://www.alcoholics-anonymous.org.uk/find-a-meeting/?view=download&amp;form=all&amp;start_date=2024-11-25&amp;start_time=07:00:00&amp;sort=date&amp;intergroup_api_id=39&amp;intergroup_api_type=uk" xr:uid="{CE3A8EFE-CB67-8A48-8FEF-74989A5215A7}"/>
    <hyperlink ref="I140" r:id="rId104" xr:uid="{452319FD-8BF9-964F-AAE7-0387EC8E0CF0}"/>
    <hyperlink ref="I144:I147" r:id="rId105" display="https://www.alcoholics-anonymous.org.uk/find-a-meeting/?view=download&amp;form=all&amp;start_date=2024-11-25&amp;start_time=07:00:00&amp;sort=date&amp;intergroup_api_id=118&amp;intergroup_api_type=uk" xr:uid="{1D67694B-8E83-EC44-90EA-CB695670BD83}"/>
    <hyperlink ref="I155:I156" r:id="rId106" display="https://www.alcoholics-anonymous.org.uk/find-a-meeting/?view=download&amp;form=all&amp;start_date=2024-11-25&amp;start_time=07:00:00&amp;sort=date&amp;intergroup_api_id=118&amp;intergroup_api_type=uk" xr:uid="{5E30C546-4B59-A444-A4AC-FF7F311F3203}"/>
    <hyperlink ref="I164:I172" r:id="rId107" display="https://www.alcoholics-anonymous.org.uk/find-a-meeting/?view=download&amp;form=all&amp;start_date=2024-11-25&amp;start_time=07:00:00&amp;sort=date&amp;intergroup_api_id=32&amp;intergroup_api_type=uk" xr:uid="{59A1EDBD-9792-1849-A4FB-6403DD1E9537}"/>
    <hyperlink ref="I174:I179" r:id="rId108" display="https://www.alcoholics-anonymous.org.uk/find-a-meeting/?view=download&amp;form=all&amp;start_date=2024-11-25&amp;start_time=07:00:00&amp;sort=date&amp;intergroup_api_id=42&amp;intergroup_api_type=uk" xr:uid="{9E0B7D9D-182C-0B47-93B7-2EE86226E80B}"/>
    <hyperlink ref="I180:I192" r:id="rId109" display="https://www.alcoholics-anonymous.org.uk/find-a-meeting/?view=download&amp;form=all&amp;start_date=2024-11-25&amp;start_time=07:00:00&amp;sort=date&amp;intergroup_api_id=42&amp;intergroup_api_type=uk" xr:uid="{0A62A334-156F-7941-A0C0-871B174CAF71}"/>
    <hyperlink ref="I208:I209" r:id="rId110" display="https://www.alcoholics-anonymous.org.uk/find-a-meeting/?view=download&amp;form=all&amp;start_date=2024-11-25&amp;start_time=07:00:00&amp;sort=date&amp;intergroup_api_id=126&amp;intergroup_api_type=uk" xr:uid="{01C3C416-F53B-4B44-BD46-56BF8DDF5BA2}"/>
    <hyperlink ref="I214:I216" r:id="rId111" display="https://www.alcoholics-anonymous.org.uk/find-a-meeting/?view=download&amp;form=all&amp;start_date=2024-11-25&amp;start_time=07:00:00&amp;sort=date&amp;intergroup_api_id=126&amp;intergroup_api_type=uk" xr:uid="{1E28D7B9-6927-4343-BD8E-BCC572D3C3C1}"/>
    <hyperlink ref="I195:I196" r:id="rId112" display="https://www.alcoholics-anonymous.org.uk/find-a-meeting/?view=download&amp;form=all&amp;start_date=2024-11-25&amp;start_time=07:00:00&amp;sort=date&amp;intergroup_api_id=34&amp;intergroup_api_type=uk" xr:uid="{F67E0AEC-3E0C-B744-B5A2-8C99E77B47D6}"/>
    <hyperlink ref="I199:I202" r:id="rId113" display="https://www.alcoholics-anonymous.org.uk/find-a-meeting/?view=download&amp;form=all&amp;start_date=2024-11-25&amp;start_time=07:00:00&amp;sort=date&amp;intergroup_api_id=34&amp;intergroup_api_type=uk" xr:uid="{F6E30DB9-AD1A-CF41-B379-3AEDA1969484}"/>
    <hyperlink ref="I205:I206" r:id="rId114" display="https://www.alcoholics-anonymous.org.uk/find-a-meeting/?view=download&amp;form=all&amp;start_date=2024-11-25&amp;start_time=07:00:00&amp;sort=date&amp;intergroup_api_id=34&amp;intergroup_api_type=uk" xr:uid="{4A678852-C482-2840-B898-711F2222AD92}"/>
    <hyperlink ref="I229:I235" r:id="rId115" display="https://www.alcoholics-anonymous.org.uk/find-a-meeting/?view=download&amp;form=all&amp;start_date=2024-11-25&amp;start_time=07:00:00&amp;sort=date&amp;intergroup_api_id=24&amp;intergroup_api_type=uk" xr:uid="{37E5D862-14D9-084C-835F-1D90A67B87B3}"/>
    <hyperlink ref="I239" r:id="rId116" xr:uid="{366AC350-7640-054A-8BC2-E739F6967AF9}"/>
    <hyperlink ref="I240:I241" r:id="rId117" display="https://www.alcoholics-anonymous.org.uk/find-a-meeting/?view=download&amp;form=all&amp;start_date=2024-11-25&amp;start_time=07:00:00&amp;sort=date&amp;intergroup_api_id=24&amp;intergroup_api_type=uk" xr:uid="{9503596F-922A-1D42-9630-905AEDD70EFF}"/>
    <hyperlink ref="I244" r:id="rId118" xr:uid="{C1A77C4E-96D8-2E46-9557-D42D3ABE9482}"/>
    <hyperlink ref="I245" r:id="rId119" xr:uid="{45D431AA-7CCC-8F46-B8E8-D0406EB287FA}"/>
    <hyperlink ref="I253" r:id="rId120" xr:uid="{48CB7F13-1C44-E54F-9FBE-AB23CA4BE12D}"/>
    <hyperlink ref="I254:I256" r:id="rId121" display="https://www.alcoholics-anonymous.org.uk/find-a-meeting/?view=download&amp;form=all&amp;start_date=2024-11-25&amp;start_time=07:00:00&amp;sort=date&amp;intergroup_api_id=35&amp;intergroup_api_type=uk" xr:uid="{6842DA36-023D-1244-84B7-84B86E65C78F}"/>
    <hyperlink ref="I258:I262" r:id="rId122" display="https://www.alcoholics-anonymous.org.uk/find-a-meeting/?view=download&amp;form=all&amp;start_date=2024-11-25&amp;start_time=07:00:00&amp;sort=date&amp;intergroup_api_id=119&amp;intergroup_api_type=uk" xr:uid="{6AD65EF3-2526-5746-9684-611908308049}"/>
    <hyperlink ref="I264:I266" r:id="rId123" display="https://www.alcoholics-anonymous.org.uk/find-a-meeting/?view=download&amp;form=all&amp;start_date=2024-11-25&amp;start_time=07:00:00&amp;sort=date&amp;intergroup_api_id=33&amp;intergroup_api_type=uk" xr:uid="{E0B96BD1-98DA-474C-95D0-FECEE6D9EF18}"/>
    <hyperlink ref="I267" r:id="rId124" xr:uid="{161349AF-ADEA-F644-A56A-176E50F057B4}"/>
    <hyperlink ref="I268:I270" r:id="rId125" display="https://www.alcoholics-anonymous.org.uk/find-a-meeting/?view=download&amp;form=all&amp;start_date=2024-11-25&amp;start_time=07:00:00&amp;sort=date&amp;intergroup_api_id=119&amp;intergroup_api_type=uk" xr:uid="{A54852E8-CBDE-194A-80C5-64371A221FA2}"/>
    <hyperlink ref="I272" r:id="rId126" xr:uid="{7E23C050-F1C0-AA4E-B52A-6E900E658E53}"/>
    <hyperlink ref="I273" r:id="rId127" xr:uid="{01E7C0FB-8FF4-A24F-8366-1D3DCC2555A1}"/>
    <hyperlink ref="I275" r:id="rId128" xr:uid="{43C431C9-C1E7-F548-866D-D4FAE3D92868}"/>
    <hyperlink ref="I276:I285" r:id="rId129" display="https://www.alcoholics-anonymous.org.uk/find-a-meeting/?view=download&amp;form=all&amp;start_date=2024-11-25&amp;start_time=07:00:00&amp;sort=date&amp;intergroup_api_id=119&amp;intergroup_api_type=uk" xr:uid="{A82BB04F-E7A5-964D-8BB8-E4A2E950D674}"/>
    <hyperlink ref="I286" r:id="rId130" xr:uid="{31146BA0-64F4-A74F-8220-CED2EF680AE6}"/>
    <hyperlink ref="I287:I298" r:id="rId131" display="https://www.alcoholics-anonymous.org.uk/find-a-meeting/?view=download&amp;form=all&amp;start_date=2024-11-25&amp;start_time=07:00:00&amp;sort=date&amp;intergroup_api_id=32&amp;intergroup_api_type=uk" xr:uid="{507EDDA0-66B4-894C-812F-EDEAA9335435}"/>
    <hyperlink ref="I300:I301" r:id="rId132" display="https://www.alcoholics-anonymous.org.uk/find-a-meeting/?view=download&amp;form=all&amp;start_date=2024-11-25&amp;start_time=07:00:00&amp;sort=date&amp;intergroup_api_id=36&amp;intergroup_api_type=uk" xr:uid="{397E1C26-2FD0-8241-A977-263879A008B1}"/>
    <hyperlink ref="I306" r:id="rId133" xr:uid="{6E0A444F-9527-A940-B4DB-217ECD360A92}"/>
    <hyperlink ref="I307:I309" r:id="rId134" display="https://www.alcoholics-anonymous.org.uk/find-a-meeting/?view=download&amp;form=all&amp;start_date=2024-11-25&amp;start_time=07:00:00&amp;sort=date&amp;intergroup_api_id=36&amp;intergroup_api_type=uk" xr:uid="{4D8C15F6-9D84-2A42-BDD7-B6A6D4520488}"/>
    <hyperlink ref="I312" r:id="rId135" xr:uid="{1965774E-77A8-DF42-A4AF-856E5C575415}"/>
    <hyperlink ref="I313:I325" r:id="rId136" display="https://www.alcoholics-anonymous.org.uk/find-a-meeting/?view=download&amp;form=all&amp;start_date=2024-11-25&amp;start_time=07:00:00&amp;sort=date&amp;intergroup_api_id=32&amp;intergroup_api_type=uk" xr:uid="{5090E523-F504-7C47-A3F2-6C3048EEE0A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E4E0-3733-DB44-BED7-AA677AA127AC}">
  <sheetPr codeName="Sheet5"/>
  <dimension ref="B2:K221"/>
  <sheetViews>
    <sheetView topLeftCell="B99" workbookViewId="0">
      <selection activeCell="G172" sqref="G172"/>
    </sheetView>
  </sheetViews>
  <sheetFormatPr baseColWidth="10" defaultRowHeight="16"/>
  <cols>
    <col min="2" max="2" width="30.83203125" bestFit="1" customWidth="1"/>
    <col min="3" max="3" width="15" bestFit="1" customWidth="1"/>
    <col min="5" max="5" width="31" bestFit="1" customWidth="1"/>
    <col min="6" max="6" width="12.1640625" customWidth="1"/>
    <col min="7" max="7" width="63.5" customWidth="1"/>
    <col min="9" max="14" width="53.33203125" customWidth="1"/>
  </cols>
  <sheetData>
    <row r="2" spans="2:11">
      <c r="B2" s="14" t="s">
        <v>1534</v>
      </c>
      <c r="C2" s="15" t="s">
        <v>1535</v>
      </c>
      <c r="D2" s="16" t="s">
        <v>1385</v>
      </c>
      <c r="E2" s="16" t="s">
        <v>1536</v>
      </c>
      <c r="F2" s="16" t="s">
        <v>1537</v>
      </c>
      <c r="G2" s="17" t="s">
        <v>5</v>
      </c>
      <c r="I2" s="66"/>
      <c r="J2" s="66"/>
      <c r="K2" s="66"/>
    </row>
    <row r="3" spans="2:11">
      <c r="B3" s="17" t="s">
        <v>1538</v>
      </c>
      <c r="C3" s="15" t="s">
        <v>1539</v>
      </c>
      <c r="D3" s="16" t="s">
        <v>76</v>
      </c>
      <c r="E3" s="18" t="s">
        <v>1540</v>
      </c>
      <c r="F3" s="16" t="s">
        <v>1421</v>
      </c>
      <c r="G3" s="119" t="s">
        <v>2890</v>
      </c>
      <c r="I3" s="18"/>
      <c r="J3" s="44"/>
      <c r="K3" s="44"/>
    </row>
    <row r="4" spans="2:11">
      <c r="B4" s="17" t="s">
        <v>1541</v>
      </c>
      <c r="C4" s="15" t="s">
        <v>1542</v>
      </c>
      <c r="D4" s="16" t="s">
        <v>76</v>
      </c>
      <c r="E4" s="18" t="s">
        <v>1543</v>
      </c>
      <c r="F4" s="16" t="s">
        <v>1403</v>
      </c>
      <c r="G4" s="119" t="s">
        <v>2893</v>
      </c>
      <c r="I4" s="18"/>
      <c r="J4" s="43"/>
      <c r="K4" s="44"/>
    </row>
    <row r="5" spans="2:11">
      <c r="B5" s="17" t="s">
        <v>75</v>
      </c>
      <c r="C5" s="15" t="s">
        <v>1544</v>
      </c>
      <c r="D5" s="16" t="s">
        <v>76</v>
      </c>
      <c r="E5" s="18" t="s">
        <v>2658</v>
      </c>
      <c r="F5" s="16" t="s">
        <v>1403</v>
      </c>
      <c r="G5" s="119" t="s">
        <v>2884</v>
      </c>
      <c r="I5" s="18"/>
      <c r="J5" s="44"/>
      <c r="K5" s="41"/>
    </row>
    <row r="6" spans="2:11">
      <c r="B6" s="17" t="s">
        <v>1545</v>
      </c>
      <c r="C6" s="15" t="s">
        <v>1546</v>
      </c>
      <c r="D6" s="16" t="s">
        <v>76</v>
      </c>
      <c r="E6" s="18" t="s">
        <v>1547</v>
      </c>
      <c r="F6" s="16" t="s">
        <v>1403</v>
      </c>
      <c r="G6" s="119" t="s">
        <v>2892</v>
      </c>
      <c r="I6" s="18"/>
      <c r="J6" s="43"/>
      <c r="K6" s="44"/>
    </row>
    <row r="7" spans="2:11">
      <c r="B7" s="17" t="s">
        <v>133</v>
      </c>
      <c r="C7" s="15" t="s">
        <v>1548</v>
      </c>
      <c r="D7" s="16" t="s">
        <v>76</v>
      </c>
      <c r="E7" s="18" t="s">
        <v>1549</v>
      </c>
      <c r="F7" s="16" t="s">
        <v>1421</v>
      </c>
      <c r="G7" s="119" t="s">
        <v>2875</v>
      </c>
      <c r="I7" s="18"/>
      <c r="J7" s="43"/>
      <c r="K7" s="44"/>
    </row>
    <row r="8" spans="2:11">
      <c r="B8" s="17" t="s">
        <v>1550</v>
      </c>
      <c r="C8" s="15" t="s">
        <v>1551</v>
      </c>
      <c r="D8" s="16" t="s">
        <v>76</v>
      </c>
      <c r="E8" s="18" t="s">
        <v>1475</v>
      </c>
      <c r="F8" s="16" t="s">
        <v>1421</v>
      </c>
      <c r="G8" s="120" t="s">
        <v>2876</v>
      </c>
      <c r="I8" s="18"/>
      <c r="J8" s="43"/>
      <c r="K8" s="44"/>
    </row>
    <row r="9" spans="2:11">
      <c r="B9" s="17" t="s">
        <v>157</v>
      </c>
      <c r="C9" s="15" t="s">
        <v>1552</v>
      </c>
      <c r="D9" s="16" t="s">
        <v>76</v>
      </c>
      <c r="E9" s="18" t="s">
        <v>1549</v>
      </c>
      <c r="F9" s="16" t="s">
        <v>1421</v>
      </c>
      <c r="G9" s="119" t="s">
        <v>2875</v>
      </c>
      <c r="I9" s="18"/>
      <c r="J9" s="43"/>
      <c r="K9" s="44"/>
    </row>
    <row r="10" spans="2:11">
      <c r="B10" s="17" t="s">
        <v>159</v>
      </c>
      <c r="C10" s="15" t="s">
        <v>1553</v>
      </c>
      <c r="D10" s="16" t="s">
        <v>76</v>
      </c>
      <c r="E10" s="18" t="s">
        <v>1426</v>
      </c>
      <c r="F10" s="16" t="s">
        <v>1403</v>
      </c>
      <c r="G10" s="120" t="s">
        <v>2877</v>
      </c>
      <c r="I10" s="18"/>
      <c r="J10" s="43"/>
      <c r="K10" s="44"/>
    </row>
    <row r="11" spans="2:11">
      <c r="B11" s="17" t="s">
        <v>1554</v>
      </c>
      <c r="C11" s="15" t="s">
        <v>1555</v>
      </c>
      <c r="D11" s="16" t="s">
        <v>76</v>
      </c>
      <c r="E11" s="18" t="s">
        <v>1510</v>
      </c>
      <c r="F11" s="16" t="s">
        <v>1421</v>
      </c>
      <c r="G11" s="119" t="s">
        <v>2885</v>
      </c>
      <c r="I11" s="18"/>
      <c r="J11" s="43"/>
      <c r="K11" s="44"/>
    </row>
    <row r="12" spans="2:11">
      <c r="B12" s="27" t="s">
        <v>164</v>
      </c>
      <c r="C12" s="19" t="s">
        <v>1556</v>
      </c>
      <c r="D12" s="20" t="s">
        <v>76</v>
      </c>
      <c r="E12" s="18" t="s">
        <v>1427</v>
      </c>
      <c r="F12" s="20" t="s">
        <v>1403</v>
      </c>
      <c r="G12" s="119" t="s">
        <v>2883</v>
      </c>
      <c r="I12" s="18"/>
      <c r="J12" s="43"/>
      <c r="K12" s="44"/>
    </row>
    <row r="13" spans="2:11">
      <c r="B13" s="27" t="s">
        <v>157</v>
      </c>
      <c r="C13" s="19" t="s">
        <v>1552</v>
      </c>
      <c r="D13" s="20" t="s">
        <v>76</v>
      </c>
      <c r="E13" s="18" t="s">
        <v>1549</v>
      </c>
      <c r="F13" s="20" t="s">
        <v>1421</v>
      </c>
      <c r="G13" s="119" t="s">
        <v>2875</v>
      </c>
      <c r="I13" s="18"/>
      <c r="J13" s="43"/>
      <c r="K13" s="44"/>
    </row>
    <row r="14" spans="2:11">
      <c r="B14" s="17" t="s">
        <v>1557</v>
      </c>
      <c r="C14" s="15" t="s">
        <v>1558</v>
      </c>
      <c r="D14" s="16" t="s">
        <v>76</v>
      </c>
      <c r="E14" s="18" t="s">
        <v>1510</v>
      </c>
      <c r="F14" s="16" t="s">
        <v>1421</v>
      </c>
      <c r="G14" s="119" t="s">
        <v>2885</v>
      </c>
      <c r="I14" s="18"/>
      <c r="J14" s="43"/>
      <c r="K14" s="45"/>
    </row>
    <row r="15" spans="2:11">
      <c r="B15" s="28" t="s">
        <v>197</v>
      </c>
      <c r="C15" s="21" t="s">
        <v>1559</v>
      </c>
      <c r="D15" s="22" t="s">
        <v>76</v>
      </c>
      <c r="E15" s="18" t="s">
        <v>1560</v>
      </c>
      <c r="F15" s="22" t="s">
        <v>1421</v>
      </c>
      <c r="G15" s="120" t="s">
        <v>2874</v>
      </c>
      <c r="I15" s="18"/>
      <c r="J15" s="43"/>
      <c r="K15" s="44"/>
    </row>
    <row r="16" spans="2:11">
      <c r="B16" s="28" t="s">
        <v>1561</v>
      </c>
      <c r="C16" s="21" t="s">
        <v>1562</v>
      </c>
      <c r="D16" s="22" t="s">
        <v>76</v>
      </c>
      <c r="E16" s="18" t="s">
        <v>1563</v>
      </c>
      <c r="F16" s="22" t="s">
        <v>1403</v>
      </c>
      <c r="G16" s="119" t="s">
        <v>2891</v>
      </c>
      <c r="I16" s="18"/>
      <c r="J16" s="43"/>
      <c r="K16" s="44"/>
    </row>
    <row r="17" spans="2:11">
      <c r="B17" s="17" t="s">
        <v>206</v>
      </c>
      <c r="C17" s="15" t="s">
        <v>1564</v>
      </c>
      <c r="D17" s="16" t="s">
        <v>76</v>
      </c>
      <c r="E17" s="18" t="s">
        <v>1560</v>
      </c>
      <c r="F17" s="16" t="s">
        <v>1421</v>
      </c>
      <c r="G17" s="119" t="s">
        <v>2874</v>
      </c>
      <c r="I17" s="18"/>
      <c r="J17" s="43"/>
      <c r="K17" s="65"/>
    </row>
    <row r="18" spans="2:11">
      <c r="B18" s="17" t="s">
        <v>1565</v>
      </c>
      <c r="C18" s="15" t="s">
        <v>1566</v>
      </c>
      <c r="D18" s="16" t="s">
        <v>76</v>
      </c>
      <c r="E18" s="18" t="s">
        <v>1567</v>
      </c>
      <c r="F18" s="16" t="s">
        <v>1403</v>
      </c>
      <c r="G18" s="122" t="s">
        <v>2882</v>
      </c>
      <c r="I18" s="62"/>
      <c r="J18" s="63"/>
      <c r="K18" s="64"/>
    </row>
    <row r="19" spans="2:11">
      <c r="B19" s="17" t="s">
        <v>220</v>
      </c>
      <c r="C19" s="15" t="s">
        <v>1568</v>
      </c>
      <c r="D19" s="16" t="s">
        <v>76</v>
      </c>
      <c r="E19" s="18" t="s">
        <v>1560</v>
      </c>
      <c r="F19" s="16" t="s">
        <v>1421</v>
      </c>
      <c r="G19" s="120" t="s">
        <v>2874</v>
      </c>
    </row>
    <row r="20" spans="2:11">
      <c r="B20" s="17" t="s">
        <v>1569</v>
      </c>
      <c r="C20" s="15" t="s">
        <v>1570</v>
      </c>
      <c r="D20" s="16" t="s">
        <v>76</v>
      </c>
      <c r="E20" s="18" t="s">
        <v>1560</v>
      </c>
      <c r="F20" s="16" t="s">
        <v>1421</v>
      </c>
      <c r="G20" s="120" t="s">
        <v>2874</v>
      </c>
    </row>
    <row r="21" spans="2:11">
      <c r="B21" s="17" t="s">
        <v>1571</v>
      </c>
      <c r="C21" s="15" t="s">
        <v>1572</v>
      </c>
      <c r="D21" s="16" t="s">
        <v>76</v>
      </c>
      <c r="E21" s="18" t="s">
        <v>1540</v>
      </c>
      <c r="F21" s="16" t="s">
        <v>1421</v>
      </c>
      <c r="G21" s="119" t="s">
        <v>2890</v>
      </c>
    </row>
    <row r="22" spans="2:11">
      <c r="B22" s="13" t="s">
        <v>1573</v>
      </c>
      <c r="C22" s="15" t="s">
        <v>1574</v>
      </c>
      <c r="D22" s="16" t="s">
        <v>76</v>
      </c>
      <c r="E22" s="18" t="s">
        <v>1575</v>
      </c>
      <c r="F22" s="16" t="s">
        <v>1421</v>
      </c>
      <c r="G22" s="119" t="s">
        <v>2889</v>
      </c>
    </row>
    <row r="23" spans="2:11">
      <c r="B23" s="17" t="s">
        <v>1576</v>
      </c>
      <c r="C23" s="15" t="s">
        <v>1577</v>
      </c>
      <c r="D23" s="16" t="s">
        <v>76</v>
      </c>
      <c r="E23" s="18" t="s">
        <v>1426</v>
      </c>
      <c r="F23" s="16" t="s">
        <v>1403</v>
      </c>
      <c r="G23" s="120" t="s">
        <v>2877</v>
      </c>
    </row>
    <row r="24" spans="2:11">
      <c r="B24" s="17" t="s">
        <v>311</v>
      </c>
      <c r="C24" s="15" t="s">
        <v>1578</v>
      </c>
      <c r="D24" s="16" t="s">
        <v>76</v>
      </c>
      <c r="E24" s="18" t="s">
        <v>1547</v>
      </c>
      <c r="F24" s="16" t="s">
        <v>1403</v>
      </c>
      <c r="G24" s="119" t="s">
        <v>2892</v>
      </c>
    </row>
    <row r="25" spans="2:11">
      <c r="B25" s="17" t="s">
        <v>1579</v>
      </c>
      <c r="C25" s="15" t="s">
        <v>1580</v>
      </c>
      <c r="D25" s="16" t="s">
        <v>76</v>
      </c>
      <c r="E25" s="18" t="s">
        <v>1475</v>
      </c>
      <c r="F25" s="16" t="s">
        <v>1421</v>
      </c>
      <c r="G25" s="120" t="s">
        <v>2876</v>
      </c>
    </row>
    <row r="26" spans="2:11">
      <c r="B26" s="17" t="s">
        <v>1581</v>
      </c>
      <c r="C26" s="15" t="s">
        <v>1582</v>
      </c>
      <c r="D26" s="16" t="s">
        <v>76</v>
      </c>
      <c r="E26" s="18" t="s">
        <v>1540</v>
      </c>
      <c r="F26" s="16" t="s">
        <v>1421</v>
      </c>
      <c r="G26" s="119" t="s">
        <v>2890</v>
      </c>
    </row>
    <row r="27" spans="2:11">
      <c r="B27" s="17" t="s">
        <v>330</v>
      </c>
      <c r="C27" s="15" t="s">
        <v>1583</v>
      </c>
      <c r="D27" s="16" t="s">
        <v>76</v>
      </c>
      <c r="E27" s="18" t="s">
        <v>1560</v>
      </c>
      <c r="F27" s="16" t="s">
        <v>1421</v>
      </c>
      <c r="G27" s="120" t="s">
        <v>2874</v>
      </c>
    </row>
    <row r="28" spans="2:11">
      <c r="B28" s="17" t="s">
        <v>341</v>
      </c>
      <c r="C28" s="15" t="s">
        <v>1584</v>
      </c>
      <c r="D28" s="16" t="s">
        <v>76</v>
      </c>
      <c r="E28" s="18" t="s">
        <v>1426</v>
      </c>
      <c r="F28" s="16" t="s">
        <v>1403</v>
      </c>
      <c r="G28" s="120" t="s">
        <v>2877</v>
      </c>
    </row>
    <row r="29" spans="2:11">
      <c r="B29" s="17" t="s">
        <v>1585</v>
      </c>
      <c r="C29" s="15" t="s">
        <v>1586</v>
      </c>
      <c r="D29" s="16" t="s">
        <v>76</v>
      </c>
      <c r="E29" s="18" t="s">
        <v>1575</v>
      </c>
      <c r="F29" s="16" t="s">
        <v>1421</v>
      </c>
      <c r="G29" s="119" t="s">
        <v>2889</v>
      </c>
    </row>
    <row r="30" spans="2:11">
      <c r="B30" s="17" t="s">
        <v>391</v>
      </c>
      <c r="C30" s="15" t="s">
        <v>1587</v>
      </c>
      <c r="D30" s="16" t="s">
        <v>76</v>
      </c>
      <c r="E30" s="18" t="s">
        <v>1549</v>
      </c>
      <c r="F30" s="16" t="s">
        <v>1421</v>
      </c>
      <c r="G30" s="119" t="s">
        <v>2875</v>
      </c>
    </row>
    <row r="31" spans="2:11">
      <c r="B31" s="17" t="s">
        <v>1588</v>
      </c>
      <c r="C31" s="15" t="s">
        <v>1589</v>
      </c>
      <c r="D31" s="16" t="s">
        <v>76</v>
      </c>
      <c r="E31" s="18" t="s">
        <v>1540</v>
      </c>
      <c r="F31" s="16" t="s">
        <v>1421</v>
      </c>
      <c r="G31" s="119" t="s">
        <v>2890</v>
      </c>
    </row>
    <row r="32" spans="2:11">
      <c r="B32" s="17" t="s">
        <v>1590</v>
      </c>
      <c r="C32" s="15" t="s">
        <v>1591</v>
      </c>
      <c r="D32" s="16" t="s">
        <v>76</v>
      </c>
      <c r="E32" s="18" t="s">
        <v>1540</v>
      </c>
      <c r="F32" s="16" t="s">
        <v>1421</v>
      </c>
      <c r="G32" s="119" t="s">
        <v>2890</v>
      </c>
    </row>
    <row r="33" spans="2:7">
      <c r="B33" s="17" t="s">
        <v>407</v>
      </c>
      <c r="C33" s="15" t="s">
        <v>1592</v>
      </c>
      <c r="D33" s="16" t="s">
        <v>76</v>
      </c>
      <c r="E33" s="18" t="s">
        <v>1549</v>
      </c>
      <c r="F33" s="16" t="s">
        <v>1421</v>
      </c>
      <c r="G33" s="119" t="s">
        <v>2875</v>
      </c>
    </row>
    <row r="34" spans="2:7">
      <c r="B34" s="27" t="s">
        <v>1563</v>
      </c>
      <c r="C34" s="19" t="s">
        <v>1593</v>
      </c>
      <c r="D34" s="20" t="s">
        <v>76</v>
      </c>
      <c r="E34" s="18" t="s">
        <v>1594</v>
      </c>
      <c r="F34" s="20" t="s">
        <v>1403</v>
      </c>
      <c r="G34" s="121" t="s">
        <v>2894</v>
      </c>
    </row>
    <row r="35" spans="2:7">
      <c r="B35" s="27" t="s">
        <v>1563</v>
      </c>
      <c r="C35" s="19" t="s">
        <v>1595</v>
      </c>
      <c r="D35" s="20" t="s">
        <v>76</v>
      </c>
      <c r="E35" s="18" t="s">
        <v>1563</v>
      </c>
      <c r="F35" s="20" t="s">
        <v>1403</v>
      </c>
      <c r="G35" s="121" t="s">
        <v>2891</v>
      </c>
    </row>
    <row r="36" spans="2:7">
      <c r="B36" s="17" t="s">
        <v>417</v>
      </c>
      <c r="C36" s="15" t="s">
        <v>1596</v>
      </c>
      <c r="D36" s="16" t="s">
        <v>76</v>
      </c>
      <c r="E36" s="18" t="s">
        <v>1510</v>
      </c>
      <c r="F36" s="16" t="s">
        <v>1421</v>
      </c>
      <c r="G36" s="119" t="s">
        <v>2885</v>
      </c>
    </row>
    <row r="37" spans="2:7">
      <c r="B37" s="28" t="s">
        <v>424</v>
      </c>
      <c r="C37" s="21" t="s">
        <v>1597</v>
      </c>
      <c r="D37" s="22" t="s">
        <v>76</v>
      </c>
      <c r="E37" s="18" t="s">
        <v>1426</v>
      </c>
      <c r="F37" s="22" t="s">
        <v>1403</v>
      </c>
      <c r="G37" s="119" t="s">
        <v>2877</v>
      </c>
    </row>
    <row r="38" spans="2:7">
      <c r="B38" s="17" t="s">
        <v>1598</v>
      </c>
      <c r="C38" s="15" t="s">
        <v>1599</v>
      </c>
      <c r="D38" s="16" t="s">
        <v>76</v>
      </c>
      <c r="E38" s="18" t="s">
        <v>1426</v>
      </c>
      <c r="F38" s="16" t="s">
        <v>1403</v>
      </c>
      <c r="G38" s="119" t="s">
        <v>2877</v>
      </c>
    </row>
    <row r="39" spans="2:7">
      <c r="B39" s="17" t="s">
        <v>429</v>
      </c>
      <c r="C39" s="15" t="s">
        <v>1528</v>
      </c>
      <c r="D39" s="16" t="s">
        <v>76</v>
      </c>
      <c r="E39" s="18" t="s">
        <v>1560</v>
      </c>
      <c r="F39" s="16" t="s">
        <v>1421</v>
      </c>
      <c r="G39" s="120" t="s">
        <v>2874</v>
      </c>
    </row>
    <row r="40" spans="2:7">
      <c r="B40" s="17" t="s">
        <v>1600</v>
      </c>
      <c r="C40" s="15" t="s">
        <v>1601</v>
      </c>
      <c r="D40" s="16" t="s">
        <v>76</v>
      </c>
      <c r="E40" s="18" t="s">
        <v>1543</v>
      </c>
      <c r="F40" s="16" t="s">
        <v>1403</v>
      </c>
      <c r="G40" s="120" t="s">
        <v>2893</v>
      </c>
    </row>
    <row r="41" spans="2:7">
      <c r="B41" s="17" t="s">
        <v>1602</v>
      </c>
      <c r="C41" s="15" t="s">
        <v>1603</v>
      </c>
      <c r="D41" s="16" t="s">
        <v>76</v>
      </c>
      <c r="E41" s="18" t="s">
        <v>1567</v>
      </c>
      <c r="F41" s="16" t="s">
        <v>1403</v>
      </c>
      <c r="G41" s="122" t="s">
        <v>2882</v>
      </c>
    </row>
    <row r="42" spans="2:7">
      <c r="B42" s="27" t="s">
        <v>1604</v>
      </c>
      <c r="C42" s="19" t="s">
        <v>1605</v>
      </c>
      <c r="D42" s="20" t="s">
        <v>76</v>
      </c>
      <c r="E42" s="18" t="s">
        <v>1594</v>
      </c>
      <c r="F42" s="20" t="s">
        <v>1403</v>
      </c>
      <c r="G42" s="119" t="s">
        <v>2894</v>
      </c>
    </row>
    <row r="43" spans="2:7">
      <c r="B43" s="17" t="s">
        <v>1606</v>
      </c>
      <c r="C43" s="15" t="s">
        <v>1607</v>
      </c>
      <c r="D43" s="16" t="s">
        <v>76</v>
      </c>
      <c r="E43" s="18" t="s">
        <v>1426</v>
      </c>
      <c r="F43" s="16" t="s">
        <v>1403</v>
      </c>
      <c r="G43" s="119" t="s">
        <v>2877</v>
      </c>
    </row>
    <row r="44" spans="2:7">
      <c r="B44" s="28" t="s">
        <v>1608</v>
      </c>
      <c r="C44" s="21" t="s">
        <v>1609</v>
      </c>
      <c r="D44" s="22" t="s">
        <v>76</v>
      </c>
      <c r="E44" s="18" t="s">
        <v>26</v>
      </c>
      <c r="F44" s="22" t="s">
        <v>1403</v>
      </c>
      <c r="G44" s="120" t="s">
        <v>2887</v>
      </c>
    </row>
    <row r="45" spans="2:7">
      <c r="B45" s="17" t="s">
        <v>1610</v>
      </c>
      <c r="C45" s="15" t="s">
        <v>1611</v>
      </c>
      <c r="D45" s="16" t="s">
        <v>76</v>
      </c>
      <c r="E45" s="18" t="s">
        <v>26</v>
      </c>
      <c r="F45" s="16" t="s">
        <v>1403</v>
      </c>
      <c r="G45" s="120" t="s">
        <v>2887</v>
      </c>
    </row>
    <row r="46" spans="2:7">
      <c r="B46" s="17" t="s">
        <v>492</v>
      </c>
      <c r="C46" s="15" t="s">
        <v>1612</v>
      </c>
      <c r="D46" s="16" t="s">
        <v>76</v>
      </c>
      <c r="E46" s="18" t="s">
        <v>1549</v>
      </c>
      <c r="F46" s="16" t="s">
        <v>1421</v>
      </c>
      <c r="G46" s="119" t="s">
        <v>2875</v>
      </c>
    </row>
    <row r="47" spans="2:7">
      <c r="B47" s="17" t="s">
        <v>503</v>
      </c>
      <c r="C47" s="15" t="s">
        <v>1613</v>
      </c>
      <c r="D47" s="16" t="s">
        <v>76</v>
      </c>
      <c r="E47" s="18" t="s">
        <v>1560</v>
      </c>
      <c r="F47" s="16" t="s">
        <v>1421</v>
      </c>
      <c r="G47" s="119" t="s">
        <v>2874</v>
      </c>
    </row>
    <row r="48" spans="2:7">
      <c r="B48" s="17" t="s">
        <v>1614</v>
      </c>
      <c r="C48" s="15" t="s">
        <v>1615</v>
      </c>
      <c r="D48" s="16" t="s">
        <v>76</v>
      </c>
      <c r="E48" s="18" t="s">
        <v>1540</v>
      </c>
      <c r="F48" s="16" t="s">
        <v>1421</v>
      </c>
      <c r="G48" s="120" t="s">
        <v>2890</v>
      </c>
    </row>
    <row r="49" spans="2:7">
      <c r="B49" s="17" t="s">
        <v>1616</v>
      </c>
      <c r="C49" s="15" t="s">
        <v>1617</v>
      </c>
      <c r="D49" s="16" t="s">
        <v>76</v>
      </c>
      <c r="E49" s="18" t="s">
        <v>1575</v>
      </c>
      <c r="F49" s="16" t="s">
        <v>1421</v>
      </c>
      <c r="G49" s="119" t="s">
        <v>2889</v>
      </c>
    </row>
    <row r="50" spans="2:7">
      <c r="B50" s="17" t="s">
        <v>1618</v>
      </c>
      <c r="C50" s="15" t="s">
        <v>1619</v>
      </c>
      <c r="D50" s="16" t="s">
        <v>76</v>
      </c>
      <c r="E50" s="18" t="s">
        <v>1547</v>
      </c>
      <c r="F50" s="16" t="s">
        <v>1403</v>
      </c>
      <c r="G50" s="119" t="s">
        <v>2892</v>
      </c>
    </row>
    <row r="51" spans="2:7">
      <c r="B51" s="27" t="s">
        <v>1620</v>
      </c>
      <c r="C51" s="19" t="s">
        <v>1621</v>
      </c>
      <c r="D51" s="20" t="s">
        <v>76</v>
      </c>
      <c r="E51" s="18" t="s">
        <v>1594</v>
      </c>
      <c r="F51" s="20" t="s">
        <v>1403</v>
      </c>
      <c r="G51" s="119" t="s">
        <v>2894</v>
      </c>
    </row>
    <row r="52" spans="2:7">
      <c r="B52" s="17" t="s">
        <v>1622</v>
      </c>
      <c r="C52" s="15" t="s">
        <v>1623</v>
      </c>
      <c r="D52" s="16" t="s">
        <v>76</v>
      </c>
      <c r="E52" s="18" t="s">
        <v>1575</v>
      </c>
      <c r="F52" s="16" t="s">
        <v>1421</v>
      </c>
      <c r="G52" s="119" t="s">
        <v>2889</v>
      </c>
    </row>
    <row r="53" spans="2:7">
      <c r="B53" s="28" t="s">
        <v>1624</v>
      </c>
      <c r="C53" s="21" t="s">
        <v>1625</v>
      </c>
      <c r="D53" s="16" t="s">
        <v>76</v>
      </c>
      <c r="E53" s="18" t="s">
        <v>1427</v>
      </c>
      <c r="F53" s="16" t="s">
        <v>1403</v>
      </c>
      <c r="G53" s="119" t="s">
        <v>2883</v>
      </c>
    </row>
    <row r="54" spans="2:7">
      <c r="B54" s="28" t="s">
        <v>1626</v>
      </c>
      <c r="C54" s="21" t="s">
        <v>1627</v>
      </c>
      <c r="D54" s="22" t="s">
        <v>76</v>
      </c>
      <c r="E54" s="18" t="s">
        <v>1426</v>
      </c>
      <c r="F54" s="22" t="s">
        <v>1403</v>
      </c>
      <c r="G54" s="119" t="s">
        <v>2877</v>
      </c>
    </row>
    <row r="55" spans="2:7">
      <c r="B55" s="17" t="s">
        <v>550</v>
      </c>
      <c r="C55" s="15" t="s">
        <v>1628</v>
      </c>
      <c r="D55" s="16" t="s">
        <v>76</v>
      </c>
      <c r="E55" s="18" t="s">
        <v>1484</v>
      </c>
      <c r="F55" s="16" t="s">
        <v>1403</v>
      </c>
      <c r="G55" s="119" t="s">
        <v>2884</v>
      </c>
    </row>
    <row r="56" spans="2:7">
      <c r="B56" s="17" t="s">
        <v>554</v>
      </c>
      <c r="C56" s="15" t="s">
        <v>1629</v>
      </c>
      <c r="D56" s="16" t="s">
        <v>76</v>
      </c>
      <c r="E56" s="18" t="s">
        <v>1484</v>
      </c>
      <c r="F56" s="16" t="s">
        <v>1403</v>
      </c>
      <c r="G56" s="119" t="s">
        <v>2884</v>
      </c>
    </row>
    <row r="57" spans="2:7">
      <c r="B57" s="17" t="s">
        <v>1630</v>
      </c>
      <c r="C57" s="15" t="s">
        <v>1631</v>
      </c>
      <c r="D57" s="16" t="s">
        <v>76</v>
      </c>
      <c r="E57" s="18" t="s">
        <v>1540</v>
      </c>
      <c r="F57" s="16" t="s">
        <v>1421</v>
      </c>
      <c r="G57" s="119" t="s">
        <v>2890</v>
      </c>
    </row>
    <row r="58" spans="2:7">
      <c r="B58" s="17" t="s">
        <v>561</v>
      </c>
      <c r="C58" s="15" t="s">
        <v>1632</v>
      </c>
      <c r="D58" s="16" t="s">
        <v>76</v>
      </c>
      <c r="E58" s="23" t="s">
        <v>1427</v>
      </c>
      <c r="F58" s="16" t="s">
        <v>1403</v>
      </c>
      <c r="G58" s="119" t="s">
        <v>2883</v>
      </c>
    </row>
    <row r="59" spans="2:7">
      <c r="B59" s="17" t="s">
        <v>565</v>
      </c>
      <c r="C59" s="15" t="s">
        <v>1633</v>
      </c>
      <c r="D59" s="16" t="s">
        <v>76</v>
      </c>
      <c r="E59" s="18" t="s">
        <v>1549</v>
      </c>
      <c r="F59" s="16" t="s">
        <v>1421</v>
      </c>
      <c r="G59" s="119" t="s">
        <v>2875</v>
      </c>
    </row>
    <row r="60" spans="2:7">
      <c r="B60" s="17" t="s">
        <v>566</v>
      </c>
      <c r="C60" s="15" t="s">
        <v>1634</v>
      </c>
      <c r="D60" s="16" t="s">
        <v>76</v>
      </c>
      <c r="E60" s="18" t="s">
        <v>1560</v>
      </c>
      <c r="F60" s="16" t="s">
        <v>1421</v>
      </c>
      <c r="G60" s="119" t="s">
        <v>2874</v>
      </c>
    </row>
    <row r="61" spans="2:7">
      <c r="B61" s="17" t="s">
        <v>568</v>
      </c>
      <c r="C61" s="15" t="s">
        <v>1635</v>
      </c>
      <c r="D61" s="16" t="s">
        <v>76</v>
      </c>
      <c r="E61" s="18" t="s">
        <v>1510</v>
      </c>
      <c r="F61" s="16" t="s">
        <v>1421</v>
      </c>
      <c r="G61" s="120" t="s">
        <v>2885</v>
      </c>
    </row>
    <row r="62" spans="2:7">
      <c r="B62" s="17" t="s">
        <v>570</v>
      </c>
      <c r="C62" s="16" t="s">
        <v>1636</v>
      </c>
      <c r="D62" s="16" t="s">
        <v>76</v>
      </c>
      <c r="E62" s="18" t="s">
        <v>1549</v>
      </c>
      <c r="F62" s="16" t="s">
        <v>1421</v>
      </c>
      <c r="G62" s="119" t="s">
        <v>2875</v>
      </c>
    </row>
    <row r="63" spans="2:7">
      <c r="B63" s="17" t="s">
        <v>585</v>
      </c>
      <c r="C63" s="15" t="s">
        <v>1637</v>
      </c>
      <c r="D63" s="16" t="s">
        <v>76</v>
      </c>
      <c r="E63" s="18" t="s">
        <v>1547</v>
      </c>
      <c r="F63" s="16" t="s">
        <v>1403</v>
      </c>
      <c r="G63" s="119" t="s">
        <v>2892</v>
      </c>
    </row>
    <row r="64" spans="2:7">
      <c r="B64" s="17" t="s">
        <v>1527</v>
      </c>
      <c r="C64" s="15" t="s">
        <v>1638</v>
      </c>
      <c r="D64" s="16" t="s">
        <v>76</v>
      </c>
      <c r="E64" s="18" t="s">
        <v>1427</v>
      </c>
      <c r="F64" s="16" t="s">
        <v>1403</v>
      </c>
      <c r="G64" s="119" t="s">
        <v>2883</v>
      </c>
    </row>
    <row r="65" spans="2:7">
      <c r="B65" s="17" t="s">
        <v>1639</v>
      </c>
      <c r="C65" s="15" t="s">
        <v>1640</v>
      </c>
      <c r="D65" s="16" t="s">
        <v>76</v>
      </c>
      <c r="E65" s="18" t="s">
        <v>1503</v>
      </c>
      <c r="F65" s="16" t="s">
        <v>1403</v>
      </c>
      <c r="G65" s="119" t="s">
        <v>2886</v>
      </c>
    </row>
    <row r="66" spans="2:7">
      <c r="B66" s="17" t="s">
        <v>1641</v>
      </c>
      <c r="C66" s="15" t="s">
        <v>1642</v>
      </c>
      <c r="D66" s="16" t="s">
        <v>76</v>
      </c>
      <c r="E66" s="18" t="s">
        <v>1426</v>
      </c>
      <c r="F66" s="16" t="s">
        <v>1403</v>
      </c>
      <c r="G66" s="119" t="s">
        <v>2877</v>
      </c>
    </row>
    <row r="67" spans="2:7">
      <c r="B67" s="17" t="s">
        <v>1643</v>
      </c>
      <c r="C67" s="15" t="s">
        <v>1644</v>
      </c>
      <c r="D67" s="16" t="s">
        <v>76</v>
      </c>
      <c r="E67" s="18" t="s">
        <v>1575</v>
      </c>
      <c r="F67" s="16" t="s">
        <v>1421</v>
      </c>
      <c r="G67" s="120" t="s">
        <v>2889</v>
      </c>
    </row>
    <row r="68" spans="2:7">
      <c r="B68" s="17" t="s">
        <v>1645</v>
      </c>
      <c r="C68" s="15" t="s">
        <v>1646</v>
      </c>
      <c r="D68" s="16" t="s">
        <v>76</v>
      </c>
      <c r="E68" s="18" t="s">
        <v>1543</v>
      </c>
      <c r="F68" s="16" t="s">
        <v>1403</v>
      </c>
      <c r="G68" s="119" t="s">
        <v>2893</v>
      </c>
    </row>
    <row r="69" spans="2:7">
      <c r="B69" s="17" t="s">
        <v>605</v>
      </c>
      <c r="C69" s="16" t="s">
        <v>1647</v>
      </c>
      <c r="D69" s="16" t="s">
        <v>76</v>
      </c>
      <c r="E69" s="18" t="s">
        <v>1426</v>
      </c>
      <c r="F69" s="16" t="s">
        <v>1403</v>
      </c>
      <c r="G69" s="119" t="s">
        <v>2877</v>
      </c>
    </row>
    <row r="70" spans="2:7">
      <c r="B70" s="17" t="s">
        <v>1648</v>
      </c>
      <c r="C70" s="15" t="s">
        <v>1649</v>
      </c>
      <c r="D70" s="16" t="s">
        <v>76</v>
      </c>
      <c r="E70" s="18" t="s">
        <v>1567</v>
      </c>
      <c r="F70" s="16" t="s">
        <v>1403</v>
      </c>
      <c r="G70" s="120" t="s">
        <v>2882</v>
      </c>
    </row>
    <row r="71" spans="2:7">
      <c r="B71" s="17" t="s">
        <v>1650</v>
      </c>
      <c r="C71" s="15" t="s">
        <v>1651</v>
      </c>
      <c r="D71" s="16" t="s">
        <v>76</v>
      </c>
      <c r="E71" s="18" t="s">
        <v>26</v>
      </c>
      <c r="F71" s="16" t="s">
        <v>1403</v>
      </c>
      <c r="G71" s="119" t="s">
        <v>2887</v>
      </c>
    </row>
    <row r="72" spans="2:7">
      <c r="B72" s="17" t="s">
        <v>621</v>
      </c>
      <c r="C72" s="15" t="s">
        <v>1652</v>
      </c>
      <c r="D72" s="16" t="s">
        <v>76</v>
      </c>
      <c r="E72" s="18" t="s">
        <v>1426</v>
      </c>
      <c r="F72" s="16" t="s">
        <v>1403</v>
      </c>
      <c r="G72" s="120" t="s">
        <v>2877</v>
      </c>
    </row>
    <row r="73" spans="2:7">
      <c r="B73" s="17" t="s">
        <v>641</v>
      </c>
      <c r="C73" s="15" t="s">
        <v>1653</v>
      </c>
      <c r="D73" s="16" t="s">
        <v>76</v>
      </c>
      <c r="E73" s="18" t="s">
        <v>1547</v>
      </c>
      <c r="F73" s="16" t="s">
        <v>1403</v>
      </c>
      <c r="G73" s="119" t="s">
        <v>2892</v>
      </c>
    </row>
    <row r="74" spans="2:7">
      <c r="B74" s="17" t="s">
        <v>1654</v>
      </c>
      <c r="C74" s="15" t="s">
        <v>1655</v>
      </c>
      <c r="D74" s="16" t="s">
        <v>76</v>
      </c>
      <c r="E74" s="18" t="s">
        <v>1540</v>
      </c>
      <c r="F74" s="16" t="s">
        <v>1421</v>
      </c>
      <c r="G74" s="119" t="s">
        <v>2890</v>
      </c>
    </row>
    <row r="75" spans="2:7">
      <c r="B75" s="17" t="s">
        <v>647</v>
      </c>
      <c r="C75" s="16" t="s">
        <v>1656</v>
      </c>
      <c r="D75" s="16" t="s">
        <v>76</v>
      </c>
      <c r="E75" s="18" t="s">
        <v>1549</v>
      </c>
      <c r="F75" s="16" t="s">
        <v>1421</v>
      </c>
      <c r="G75" s="119" t="s">
        <v>2875</v>
      </c>
    </row>
    <row r="76" spans="2:7">
      <c r="B76" s="17" t="s">
        <v>1657</v>
      </c>
      <c r="C76" s="15" t="s">
        <v>1658</v>
      </c>
      <c r="D76" s="16" t="s">
        <v>76</v>
      </c>
      <c r="E76" s="18" t="s">
        <v>1426</v>
      </c>
      <c r="F76" s="16" t="s">
        <v>1403</v>
      </c>
      <c r="G76" s="120" t="s">
        <v>2877</v>
      </c>
    </row>
    <row r="77" spans="2:7">
      <c r="B77" s="17" t="s">
        <v>650</v>
      </c>
      <c r="C77" s="15" t="s">
        <v>1659</v>
      </c>
      <c r="D77" s="16" t="s">
        <v>76</v>
      </c>
      <c r="E77" s="18" t="s">
        <v>1426</v>
      </c>
      <c r="F77" s="16" t="s">
        <v>1403</v>
      </c>
      <c r="G77" s="120" t="s">
        <v>2877</v>
      </c>
    </row>
    <row r="78" spans="2:7">
      <c r="B78" s="17" t="s">
        <v>654</v>
      </c>
      <c r="C78" s="16" t="s">
        <v>1660</v>
      </c>
      <c r="D78" s="16" t="s">
        <v>76</v>
      </c>
      <c r="E78" s="18" t="s">
        <v>1510</v>
      </c>
      <c r="F78" s="16" t="s">
        <v>1421</v>
      </c>
      <c r="G78" s="119" t="s">
        <v>2885</v>
      </c>
    </row>
    <row r="79" spans="2:7">
      <c r="B79" s="17" t="s">
        <v>1661</v>
      </c>
      <c r="C79" s="15" t="s">
        <v>1662</v>
      </c>
      <c r="D79" s="16" t="s">
        <v>76</v>
      </c>
      <c r="E79" s="18" t="s">
        <v>1543</v>
      </c>
      <c r="F79" s="16" t="s">
        <v>1403</v>
      </c>
      <c r="G79" s="119" t="s">
        <v>2893</v>
      </c>
    </row>
    <row r="80" spans="2:7">
      <c r="B80" s="17" t="s">
        <v>1663</v>
      </c>
      <c r="C80" s="15" t="s">
        <v>1664</v>
      </c>
      <c r="D80" s="16" t="s">
        <v>76</v>
      </c>
      <c r="E80" s="18" t="s">
        <v>26</v>
      </c>
      <c r="F80" s="16" t="s">
        <v>1403</v>
      </c>
      <c r="G80" s="119" t="s">
        <v>2887</v>
      </c>
    </row>
    <row r="81" spans="2:7">
      <c r="B81" s="17" t="s">
        <v>656</v>
      </c>
      <c r="C81" s="15" t="s">
        <v>1665</v>
      </c>
      <c r="D81" s="16" t="s">
        <v>76</v>
      </c>
      <c r="E81" s="18" t="s">
        <v>1510</v>
      </c>
      <c r="F81" s="16" t="s">
        <v>1421</v>
      </c>
      <c r="G81" s="119" t="s">
        <v>2885</v>
      </c>
    </row>
    <row r="82" spans="2:7">
      <c r="B82" s="17" t="s">
        <v>1666</v>
      </c>
      <c r="C82" s="15" t="s">
        <v>1667</v>
      </c>
      <c r="D82" s="16" t="s">
        <v>76</v>
      </c>
      <c r="E82" s="18" t="s">
        <v>1543</v>
      </c>
      <c r="F82" s="16" t="s">
        <v>1403</v>
      </c>
      <c r="G82" s="119" t="s">
        <v>2893</v>
      </c>
    </row>
    <row r="83" spans="2:7">
      <c r="B83" s="17" t="s">
        <v>657</v>
      </c>
      <c r="C83" s="15" t="s">
        <v>1668</v>
      </c>
      <c r="D83" s="16" t="s">
        <v>76</v>
      </c>
      <c r="E83" s="18" t="s">
        <v>1547</v>
      </c>
      <c r="F83" s="16" t="s">
        <v>1403</v>
      </c>
      <c r="G83" s="119" t="s">
        <v>2892</v>
      </c>
    </row>
    <row r="84" spans="2:7">
      <c r="B84" s="17" t="s">
        <v>658</v>
      </c>
      <c r="C84" s="15" t="s">
        <v>1669</v>
      </c>
      <c r="D84" s="16" t="s">
        <v>76</v>
      </c>
      <c r="E84" s="18" t="s">
        <v>1484</v>
      </c>
      <c r="F84" s="16" t="s">
        <v>1403</v>
      </c>
      <c r="G84" s="119" t="s">
        <v>2884</v>
      </c>
    </row>
    <row r="85" spans="2:7">
      <c r="B85" s="17" t="s">
        <v>661</v>
      </c>
      <c r="C85" s="16" t="s">
        <v>1670</v>
      </c>
      <c r="D85" s="16" t="s">
        <v>76</v>
      </c>
      <c r="E85" s="18" t="s">
        <v>1484</v>
      </c>
      <c r="F85" s="16" t="s">
        <v>1403</v>
      </c>
      <c r="G85" s="119" t="s">
        <v>2884</v>
      </c>
    </row>
    <row r="86" spans="2:7">
      <c r="B86" s="17" t="s">
        <v>667</v>
      </c>
      <c r="C86" s="15" t="s">
        <v>1671</v>
      </c>
      <c r="D86" s="16" t="s">
        <v>76</v>
      </c>
      <c r="E86" s="18" t="s">
        <v>1484</v>
      </c>
      <c r="F86" s="16" t="s">
        <v>1403</v>
      </c>
      <c r="G86" s="119" t="s">
        <v>2884</v>
      </c>
    </row>
    <row r="87" spans="2:7">
      <c r="B87" s="17" t="s">
        <v>668</v>
      </c>
      <c r="C87" s="15" t="s">
        <v>1672</v>
      </c>
      <c r="D87" s="16" t="s">
        <v>76</v>
      </c>
      <c r="E87" s="18" t="s">
        <v>1484</v>
      </c>
      <c r="F87" s="16" t="s">
        <v>1403</v>
      </c>
      <c r="G87" s="119" t="s">
        <v>2884</v>
      </c>
    </row>
    <row r="88" spans="2:7">
      <c r="B88" s="17" t="s">
        <v>676</v>
      </c>
      <c r="C88" s="15" t="s">
        <v>1628</v>
      </c>
      <c r="D88" s="16" t="s">
        <v>76</v>
      </c>
      <c r="E88" s="18" t="s">
        <v>1484</v>
      </c>
      <c r="F88" s="16" t="s">
        <v>1403</v>
      </c>
      <c r="G88" s="119" t="s">
        <v>2884</v>
      </c>
    </row>
    <row r="89" spans="2:7">
      <c r="B89" s="17" t="s">
        <v>686</v>
      </c>
      <c r="C89" s="15" t="s">
        <v>1673</v>
      </c>
      <c r="D89" s="16" t="s">
        <v>76</v>
      </c>
      <c r="E89" s="18" t="s">
        <v>1547</v>
      </c>
      <c r="F89" s="16" t="s">
        <v>1403</v>
      </c>
      <c r="G89" s="119" t="s">
        <v>2892</v>
      </c>
    </row>
    <row r="90" spans="2:7">
      <c r="B90" s="17" t="s">
        <v>693</v>
      </c>
      <c r="C90" s="15" t="s">
        <v>1674</v>
      </c>
      <c r="D90" s="16" t="s">
        <v>76</v>
      </c>
      <c r="E90" s="18" t="s">
        <v>1547</v>
      </c>
      <c r="F90" s="16" t="s">
        <v>1403</v>
      </c>
      <c r="G90" s="119" t="s">
        <v>2892</v>
      </c>
    </row>
    <row r="91" spans="2:7">
      <c r="B91" s="17" t="s">
        <v>1675</v>
      </c>
      <c r="C91" s="15" t="s">
        <v>1676</v>
      </c>
      <c r="D91" s="16" t="s">
        <v>76</v>
      </c>
      <c r="E91" s="18" t="s">
        <v>26</v>
      </c>
      <c r="F91" s="16" t="s">
        <v>1403</v>
      </c>
      <c r="G91" s="119" t="s">
        <v>2887</v>
      </c>
    </row>
    <row r="92" spans="2:7">
      <c r="B92" s="17" t="s">
        <v>1677</v>
      </c>
      <c r="C92" s="15" t="s">
        <v>1678</v>
      </c>
      <c r="D92" s="16" t="s">
        <v>76</v>
      </c>
      <c r="E92" s="18" t="s">
        <v>1575</v>
      </c>
      <c r="F92" s="16" t="s">
        <v>1421</v>
      </c>
      <c r="G92" s="119" t="s">
        <v>2889</v>
      </c>
    </row>
    <row r="93" spans="2:7">
      <c r="B93" s="17" t="s">
        <v>702</v>
      </c>
      <c r="C93" s="15" t="s">
        <v>1679</v>
      </c>
      <c r="D93" s="16" t="s">
        <v>76</v>
      </c>
      <c r="E93" s="18" t="s">
        <v>1547</v>
      </c>
      <c r="F93" s="16" t="s">
        <v>1403</v>
      </c>
      <c r="G93" s="119" t="s">
        <v>2892</v>
      </c>
    </row>
    <row r="94" spans="2:7">
      <c r="B94" s="17" t="s">
        <v>1680</v>
      </c>
      <c r="C94" s="15" t="s">
        <v>1681</v>
      </c>
      <c r="D94" s="16" t="s">
        <v>76</v>
      </c>
      <c r="E94" s="18" t="s">
        <v>1427</v>
      </c>
      <c r="F94" s="16" t="s">
        <v>1403</v>
      </c>
      <c r="G94" s="119" t="s">
        <v>2883</v>
      </c>
    </row>
    <row r="95" spans="2:7">
      <c r="B95" s="17" t="s">
        <v>1682</v>
      </c>
      <c r="C95" s="15" t="s">
        <v>1683</v>
      </c>
      <c r="D95" s="16" t="s">
        <v>76</v>
      </c>
      <c r="E95" s="18" t="s">
        <v>1427</v>
      </c>
      <c r="F95" s="16" t="s">
        <v>1403</v>
      </c>
      <c r="G95" s="119" t="s">
        <v>2883</v>
      </c>
    </row>
    <row r="96" spans="2:7">
      <c r="B96" s="17" t="s">
        <v>707</v>
      </c>
      <c r="C96" s="15" t="s">
        <v>1684</v>
      </c>
      <c r="D96" s="16" t="s">
        <v>76</v>
      </c>
      <c r="E96" s="18" t="s">
        <v>1484</v>
      </c>
      <c r="F96" s="16" t="s">
        <v>1403</v>
      </c>
      <c r="G96" s="119" t="s">
        <v>2884</v>
      </c>
    </row>
    <row r="97" spans="2:7">
      <c r="B97" s="17" t="s">
        <v>1685</v>
      </c>
      <c r="C97" s="15" t="s">
        <v>1686</v>
      </c>
      <c r="D97" s="16" t="s">
        <v>76</v>
      </c>
      <c r="E97" s="18" t="s">
        <v>1427</v>
      </c>
      <c r="F97" s="16" t="s">
        <v>1403</v>
      </c>
      <c r="G97" s="119" t="s">
        <v>2883</v>
      </c>
    </row>
    <row r="98" spans="2:7">
      <c r="B98" s="17" t="s">
        <v>1687</v>
      </c>
      <c r="C98" s="15" t="s">
        <v>1688</v>
      </c>
      <c r="D98" s="16" t="s">
        <v>76</v>
      </c>
      <c r="E98" s="18" t="s">
        <v>1426</v>
      </c>
      <c r="F98" s="16" t="s">
        <v>1403</v>
      </c>
      <c r="G98" s="120" t="s">
        <v>2877</v>
      </c>
    </row>
    <row r="99" spans="2:7">
      <c r="B99" s="17" t="s">
        <v>1689</v>
      </c>
      <c r="C99" s="15" t="s">
        <v>1690</v>
      </c>
      <c r="D99" s="16" t="s">
        <v>76</v>
      </c>
      <c r="E99" s="18" t="s">
        <v>1427</v>
      </c>
      <c r="F99" s="16" t="s">
        <v>1403</v>
      </c>
      <c r="G99" s="119" t="s">
        <v>2883</v>
      </c>
    </row>
    <row r="100" spans="2:7">
      <c r="B100" s="17" t="s">
        <v>729</v>
      </c>
      <c r="C100" s="15" t="s">
        <v>1691</v>
      </c>
      <c r="D100" s="16" t="s">
        <v>76</v>
      </c>
      <c r="E100" s="18" t="s">
        <v>1547</v>
      </c>
      <c r="F100" s="16" t="s">
        <v>1403</v>
      </c>
      <c r="G100" s="119" t="s">
        <v>2892</v>
      </c>
    </row>
    <row r="101" spans="2:7">
      <c r="B101" s="17" t="s">
        <v>743</v>
      </c>
      <c r="C101" s="15" t="s">
        <v>1692</v>
      </c>
      <c r="D101" s="16" t="s">
        <v>76</v>
      </c>
      <c r="E101" s="18" t="s">
        <v>1426</v>
      </c>
      <c r="F101" s="16" t="s">
        <v>1403</v>
      </c>
      <c r="G101" s="120" t="s">
        <v>2877</v>
      </c>
    </row>
    <row r="102" spans="2:7">
      <c r="B102" s="17" t="s">
        <v>758</v>
      </c>
      <c r="C102" s="15" t="s">
        <v>1693</v>
      </c>
      <c r="D102" s="16" t="s">
        <v>76</v>
      </c>
      <c r="E102" s="18" t="s">
        <v>1547</v>
      </c>
      <c r="F102" s="16" t="s">
        <v>1403</v>
      </c>
      <c r="G102" s="119" t="s">
        <v>2892</v>
      </c>
    </row>
    <row r="103" spans="2:7">
      <c r="B103" s="17" t="s">
        <v>1694</v>
      </c>
      <c r="C103" s="15" t="s">
        <v>1695</v>
      </c>
      <c r="D103" s="16" t="s">
        <v>76</v>
      </c>
      <c r="E103" s="18" t="s">
        <v>1503</v>
      </c>
      <c r="F103" s="16" t="s">
        <v>1403</v>
      </c>
      <c r="G103" s="119" t="s">
        <v>2886</v>
      </c>
    </row>
    <row r="104" spans="2:7">
      <c r="B104" s="17" t="s">
        <v>1696</v>
      </c>
      <c r="C104" s="15" t="s">
        <v>1697</v>
      </c>
      <c r="D104" s="16" t="s">
        <v>76</v>
      </c>
      <c r="E104" s="18" t="s">
        <v>1594</v>
      </c>
      <c r="F104" s="16" t="s">
        <v>1403</v>
      </c>
      <c r="G104" s="119" t="s">
        <v>2894</v>
      </c>
    </row>
    <row r="105" spans="2:7">
      <c r="B105" s="17" t="s">
        <v>1698</v>
      </c>
      <c r="C105" s="15" t="s">
        <v>1699</v>
      </c>
      <c r="D105" s="16" t="s">
        <v>76</v>
      </c>
      <c r="E105" s="18" t="s">
        <v>26</v>
      </c>
      <c r="F105" s="16" t="s">
        <v>1403</v>
      </c>
      <c r="G105" s="119" t="s">
        <v>2887</v>
      </c>
    </row>
    <row r="106" spans="2:7">
      <c r="B106" s="17" t="s">
        <v>766</v>
      </c>
      <c r="C106" s="15" t="s">
        <v>1700</v>
      </c>
      <c r="D106" s="16" t="s">
        <v>76</v>
      </c>
      <c r="E106" s="18" t="s">
        <v>1484</v>
      </c>
      <c r="F106" s="16" t="s">
        <v>1403</v>
      </c>
      <c r="G106" s="119" t="s">
        <v>2884</v>
      </c>
    </row>
    <row r="107" spans="2:7">
      <c r="B107" s="17" t="s">
        <v>767</v>
      </c>
      <c r="C107" s="15" t="s">
        <v>1701</v>
      </c>
      <c r="D107" s="16" t="s">
        <v>76</v>
      </c>
      <c r="E107" s="18" t="s">
        <v>1560</v>
      </c>
      <c r="F107" s="16" t="s">
        <v>1403</v>
      </c>
      <c r="G107" s="120" t="s">
        <v>2874</v>
      </c>
    </row>
    <row r="108" spans="2:7">
      <c r="B108" s="17" t="s">
        <v>770</v>
      </c>
      <c r="C108" s="15" t="s">
        <v>1702</v>
      </c>
      <c r="D108" s="16" t="s">
        <v>76</v>
      </c>
      <c r="E108" s="18" t="s">
        <v>1510</v>
      </c>
      <c r="F108" s="16" t="s">
        <v>1421</v>
      </c>
      <c r="G108" s="119" t="s">
        <v>2885</v>
      </c>
    </row>
    <row r="109" spans="2:7">
      <c r="B109" s="17" t="s">
        <v>1703</v>
      </c>
      <c r="C109" s="15" t="s">
        <v>1704</v>
      </c>
      <c r="D109" s="16" t="s">
        <v>76</v>
      </c>
      <c r="E109" s="18" t="s">
        <v>26</v>
      </c>
      <c r="F109" s="16" t="s">
        <v>1403</v>
      </c>
      <c r="G109" s="119" t="s">
        <v>2887</v>
      </c>
    </row>
    <row r="110" spans="2:7">
      <c r="B110" s="17" t="s">
        <v>1705</v>
      </c>
      <c r="C110" s="15" t="s">
        <v>1609</v>
      </c>
      <c r="D110" s="16" t="s">
        <v>76</v>
      </c>
      <c r="E110" s="18" t="s">
        <v>26</v>
      </c>
      <c r="F110" s="16" t="s">
        <v>1403</v>
      </c>
      <c r="G110" s="119" t="s">
        <v>2887</v>
      </c>
    </row>
    <row r="111" spans="2:7">
      <c r="B111" s="17" t="s">
        <v>784</v>
      </c>
      <c r="C111" s="15" t="s">
        <v>1706</v>
      </c>
      <c r="D111" s="16" t="s">
        <v>76</v>
      </c>
      <c r="E111" s="18" t="s">
        <v>1510</v>
      </c>
      <c r="F111" s="16" t="s">
        <v>1421</v>
      </c>
      <c r="G111" s="119" t="s">
        <v>2885</v>
      </c>
    </row>
    <row r="112" spans="2:7">
      <c r="B112" s="17" t="s">
        <v>1707</v>
      </c>
      <c r="C112" s="15" t="s">
        <v>1681</v>
      </c>
      <c r="D112" s="16" t="s">
        <v>76</v>
      </c>
      <c r="E112" s="18" t="s">
        <v>1427</v>
      </c>
      <c r="F112" s="16" t="s">
        <v>1403</v>
      </c>
      <c r="G112" s="119" t="s">
        <v>2883</v>
      </c>
    </row>
    <row r="113" spans="2:7">
      <c r="B113" s="17" t="s">
        <v>1708</v>
      </c>
      <c r="C113" s="15" t="s">
        <v>1709</v>
      </c>
      <c r="D113" s="16" t="s">
        <v>76</v>
      </c>
      <c r="E113" s="18" t="s">
        <v>1563</v>
      </c>
      <c r="F113" s="16" t="s">
        <v>1403</v>
      </c>
      <c r="G113" s="121" t="s">
        <v>2891</v>
      </c>
    </row>
    <row r="114" spans="2:7">
      <c r="B114" s="17" t="s">
        <v>1710</v>
      </c>
      <c r="C114" s="15" t="s">
        <v>1558</v>
      </c>
      <c r="D114" s="16" t="s">
        <v>76</v>
      </c>
      <c r="E114" s="18" t="s">
        <v>1575</v>
      </c>
      <c r="F114" s="16" t="s">
        <v>1421</v>
      </c>
      <c r="G114" s="119" t="s">
        <v>2889</v>
      </c>
    </row>
    <row r="115" spans="2:7">
      <c r="B115" s="17" t="s">
        <v>1711</v>
      </c>
      <c r="C115" s="15" t="s">
        <v>1712</v>
      </c>
      <c r="D115" s="16" t="s">
        <v>76</v>
      </c>
      <c r="E115" s="18" t="s">
        <v>1540</v>
      </c>
      <c r="F115" s="16" t="s">
        <v>1421</v>
      </c>
      <c r="G115" s="119" t="s">
        <v>2890</v>
      </c>
    </row>
    <row r="116" spans="2:7">
      <c r="B116" s="17" t="s">
        <v>1713</v>
      </c>
      <c r="C116" s="15" t="s">
        <v>1714</v>
      </c>
      <c r="D116" s="16" t="s">
        <v>76</v>
      </c>
      <c r="E116" s="18" t="s">
        <v>1540</v>
      </c>
      <c r="F116" s="16" t="s">
        <v>1421</v>
      </c>
      <c r="G116" s="119" t="s">
        <v>2890</v>
      </c>
    </row>
    <row r="117" spans="2:7">
      <c r="B117" s="17" t="s">
        <v>1715</v>
      </c>
      <c r="C117" s="15" t="s">
        <v>1716</v>
      </c>
      <c r="D117" s="16" t="s">
        <v>76</v>
      </c>
      <c r="E117" s="18" t="s">
        <v>1426</v>
      </c>
      <c r="F117" s="16" t="s">
        <v>1403</v>
      </c>
      <c r="G117" s="120" t="s">
        <v>2877</v>
      </c>
    </row>
    <row r="118" spans="2:7">
      <c r="B118" s="17" t="s">
        <v>1717</v>
      </c>
      <c r="C118" s="15" t="s">
        <v>1718</v>
      </c>
      <c r="D118" s="16" t="s">
        <v>76</v>
      </c>
      <c r="E118" s="18" t="s">
        <v>1426</v>
      </c>
      <c r="F118" s="16" t="s">
        <v>1403</v>
      </c>
      <c r="G118" s="120" t="s">
        <v>2877</v>
      </c>
    </row>
    <row r="119" spans="2:7">
      <c r="B119" s="17" t="s">
        <v>1719</v>
      </c>
      <c r="C119" s="15" t="s">
        <v>1720</v>
      </c>
      <c r="D119" s="16" t="s">
        <v>76</v>
      </c>
      <c r="E119" s="18" t="s">
        <v>1567</v>
      </c>
      <c r="F119" s="16" t="s">
        <v>1403</v>
      </c>
      <c r="G119" s="119" t="s">
        <v>2882</v>
      </c>
    </row>
    <row r="120" spans="2:7">
      <c r="B120" s="17" t="s">
        <v>1721</v>
      </c>
      <c r="C120" s="15" t="s">
        <v>1722</v>
      </c>
      <c r="D120" s="16" t="s">
        <v>76</v>
      </c>
      <c r="E120" s="18" t="s">
        <v>1427</v>
      </c>
      <c r="F120" s="16" t="s">
        <v>1403</v>
      </c>
      <c r="G120" s="119" t="s">
        <v>2883</v>
      </c>
    </row>
    <row r="121" spans="2:7">
      <c r="B121" s="17" t="s">
        <v>1723</v>
      </c>
      <c r="C121" s="15" t="s">
        <v>1724</v>
      </c>
      <c r="D121" s="16" t="s">
        <v>76</v>
      </c>
      <c r="E121" s="18" t="s">
        <v>1543</v>
      </c>
      <c r="F121" s="16" t="s">
        <v>1403</v>
      </c>
      <c r="G121" s="119" t="s">
        <v>2893</v>
      </c>
    </row>
    <row r="122" spans="2:7">
      <c r="B122" s="17" t="s">
        <v>1725</v>
      </c>
      <c r="C122" s="15" t="s">
        <v>1726</v>
      </c>
      <c r="D122" s="16" t="s">
        <v>76</v>
      </c>
      <c r="E122" s="18" t="s">
        <v>1426</v>
      </c>
      <c r="F122" s="16" t="s">
        <v>1403</v>
      </c>
      <c r="G122" s="120" t="s">
        <v>2877</v>
      </c>
    </row>
    <row r="123" spans="2:7">
      <c r="B123" s="17" t="s">
        <v>1727</v>
      </c>
      <c r="C123" s="15" t="s">
        <v>1728</v>
      </c>
      <c r="D123" s="16" t="s">
        <v>76</v>
      </c>
      <c r="E123" s="18" t="s">
        <v>26</v>
      </c>
      <c r="F123" s="16" t="s">
        <v>1403</v>
      </c>
      <c r="G123" s="119" t="s">
        <v>2887</v>
      </c>
    </row>
    <row r="124" spans="2:7">
      <c r="B124" s="17" t="s">
        <v>1729</v>
      </c>
      <c r="C124" s="15" t="s">
        <v>1730</v>
      </c>
      <c r="D124" s="16" t="s">
        <v>76</v>
      </c>
      <c r="E124" s="18" t="s">
        <v>26</v>
      </c>
      <c r="F124" s="16" t="s">
        <v>1403</v>
      </c>
      <c r="G124" s="119" t="s">
        <v>2887</v>
      </c>
    </row>
    <row r="125" spans="2:7">
      <c r="B125" s="17" t="s">
        <v>914</v>
      </c>
      <c r="C125" s="15" t="s">
        <v>1731</v>
      </c>
      <c r="D125" s="16" t="s">
        <v>76</v>
      </c>
      <c r="E125" s="18" t="s">
        <v>1475</v>
      </c>
      <c r="F125" s="16" t="s">
        <v>1421</v>
      </c>
      <c r="G125" s="119" t="s">
        <v>2876</v>
      </c>
    </row>
    <row r="126" spans="2:7">
      <c r="B126" s="17" t="s">
        <v>1732</v>
      </c>
      <c r="C126" s="15" t="s">
        <v>1733</v>
      </c>
      <c r="D126" s="16" t="s">
        <v>76</v>
      </c>
      <c r="E126" s="18" t="s">
        <v>1567</v>
      </c>
      <c r="F126" s="16" t="s">
        <v>1403</v>
      </c>
      <c r="G126" s="120" t="s">
        <v>2882</v>
      </c>
    </row>
    <row r="127" spans="2:7">
      <c r="B127" s="17" t="s">
        <v>920</v>
      </c>
      <c r="C127" s="15" t="s">
        <v>1734</v>
      </c>
      <c r="D127" s="16" t="s">
        <v>76</v>
      </c>
      <c r="E127" s="18" t="s">
        <v>1549</v>
      </c>
      <c r="F127" s="16" t="s">
        <v>1421</v>
      </c>
      <c r="G127" s="119" t="s">
        <v>2875</v>
      </c>
    </row>
    <row r="128" spans="2:7">
      <c r="B128" s="17" t="s">
        <v>1735</v>
      </c>
      <c r="C128" s="15" t="s">
        <v>1736</v>
      </c>
      <c r="D128" s="16" t="s">
        <v>76</v>
      </c>
      <c r="E128" s="18" t="s">
        <v>1510</v>
      </c>
      <c r="F128" s="16" t="s">
        <v>1421</v>
      </c>
      <c r="G128" s="119" t="s">
        <v>2885</v>
      </c>
    </row>
    <row r="129" spans="2:7">
      <c r="B129" s="17" t="s">
        <v>1737</v>
      </c>
      <c r="C129" s="15" t="s">
        <v>1738</v>
      </c>
      <c r="D129" s="16" t="s">
        <v>76</v>
      </c>
      <c r="E129" s="18" t="s">
        <v>1427</v>
      </c>
      <c r="F129" s="16" t="s">
        <v>1403</v>
      </c>
      <c r="G129" s="119" t="s">
        <v>2883</v>
      </c>
    </row>
    <row r="130" spans="2:7">
      <c r="B130" s="17" t="s">
        <v>1739</v>
      </c>
      <c r="C130" s="15" t="s">
        <v>1740</v>
      </c>
      <c r="D130" s="16" t="s">
        <v>76</v>
      </c>
      <c r="E130" s="18" t="s">
        <v>1540</v>
      </c>
      <c r="F130" s="16" t="s">
        <v>1421</v>
      </c>
      <c r="G130" s="119" t="s">
        <v>2890</v>
      </c>
    </row>
    <row r="131" spans="2:7">
      <c r="B131" s="17" t="s">
        <v>938</v>
      </c>
      <c r="C131" s="15" t="s">
        <v>1741</v>
      </c>
      <c r="D131" s="16" t="s">
        <v>76</v>
      </c>
      <c r="E131" s="18" t="s">
        <v>1510</v>
      </c>
      <c r="F131" s="16" t="s">
        <v>1421</v>
      </c>
      <c r="G131" s="119" t="s">
        <v>2885</v>
      </c>
    </row>
    <row r="132" spans="2:7">
      <c r="B132" s="17" t="s">
        <v>1742</v>
      </c>
      <c r="C132" s="15" t="s">
        <v>1743</v>
      </c>
      <c r="D132" s="16" t="s">
        <v>76</v>
      </c>
      <c r="E132" s="18" t="s">
        <v>1427</v>
      </c>
      <c r="F132" s="16" t="s">
        <v>1403</v>
      </c>
      <c r="G132" s="119" t="s">
        <v>2883</v>
      </c>
    </row>
    <row r="133" spans="2:7">
      <c r="B133" s="17" t="s">
        <v>1744</v>
      </c>
      <c r="C133" s="15" t="s">
        <v>1745</v>
      </c>
      <c r="D133" s="16" t="s">
        <v>76</v>
      </c>
      <c r="E133" s="18" t="s">
        <v>1427</v>
      </c>
      <c r="F133" s="16" t="s">
        <v>1403</v>
      </c>
      <c r="G133" s="119" t="s">
        <v>2883</v>
      </c>
    </row>
    <row r="134" spans="2:7">
      <c r="B134" s="17" t="s">
        <v>1746</v>
      </c>
      <c r="C134" s="15" t="s">
        <v>1747</v>
      </c>
      <c r="D134" s="16" t="s">
        <v>76</v>
      </c>
      <c r="E134" s="18" t="s">
        <v>1543</v>
      </c>
      <c r="F134" s="16" t="s">
        <v>1403</v>
      </c>
      <c r="G134" s="119" t="s">
        <v>2893</v>
      </c>
    </row>
    <row r="135" spans="2:7">
      <c r="B135" s="17" t="s">
        <v>974</v>
      </c>
      <c r="C135" s="15" t="s">
        <v>1748</v>
      </c>
      <c r="D135" s="16" t="s">
        <v>76</v>
      </c>
      <c r="E135" s="18" t="s">
        <v>1547</v>
      </c>
      <c r="F135" s="16" t="s">
        <v>1403</v>
      </c>
      <c r="G135" s="119" t="s">
        <v>2892</v>
      </c>
    </row>
    <row r="136" spans="2:7">
      <c r="B136" s="17" t="s">
        <v>976</v>
      </c>
      <c r="C136" s="15" t="s">
        <v>1749</v>
      </c>
      <c r="D136" s="16" t="s">
        <v>76</v>
      </c>
      <c r="E136" s="18" t="s">
        <v>1484</v>
      </c>
      <c r="F136" s="16" t="s">
        <v>1403</v>
      </c>
      <c r="G136" s="119" t="s">
        <v>2884</v>
      </c>
    </row>
    <row r="137" spans="2:7">
      <c r="B137" s="17" t="s">
        <v>1750</v>
      </c>
      <c r="C137" s="15" t="s">
        <v>1751</v>
      </c>
      <c r="D137" s="16" t="s">
        <v>76</v>
      </c>
      <c r="E137" s="18" t="s">
        <v>1475</v>
      </c>
      <c r="F137" s="16" t="s">
        <v>1421</v>
      </c>
      <c r="G137" s="120" t="s">
        <v>2876</v>
      </c>
    </row>
    <row r="138" spans="2:7">
      <c r="B138" s="17" t="s">
        <v>1752</v>
      </c>
      <c r="C138" s="15" t="s">
        <v>1753</v>
      </c>
      <c r="D138" s="16" t="s">
        <v>76</v>
      </c>
      <c r="E138" s="18" t="s">
        <v>1543</v>
      </c>
      <c r="F138" s="16" t="s">
        <v>1403</v>
      </c>
      <c r="G138" s="119" t="s">
        <v>2893</v>
      </c>
    </row>
    <row r="139" spans="2:7">
      <c r="B139" s="17" t="s">
        <v>991</v>
      </c>
      <c r="C139" s="15" t="s">
        <v>1754</v>
      </c>
      <c r="D139" s="16" t="s">
        <v>76</v>
      </c>
      <c r="E139" s="18" t="s">
        <v>1560</v>
      </c>
      <c r="F139" s="16" t="s">
        <v>1421</v>
      </c>
      <c r="G139" s="120" t="s">
        <v>2874</v>
      </c>
    </row>
    <row r="140" spans="2:7">
      <c r="B140" s="17" t="s">
        <v>1755</v>
      </c>
      <c r="C140" s="15" t="s">
        <v>1756</v>
      </c>
      <c r="D140" s="16" t="s">
        <v>76</v>
      </c>
      <c r="E140" s="18" t="s">
        <v>26</v>
      </c>
      <c r="F140" s="16" t="s">
        <v>1403</v>
      </c>
      <c r="G140" s="119" t="s">
        <v>2887</v>
      </c>
    </row>
    <row r="141" spans="2:7">
      <c r="B141" s="17" t="s">
        <v>1757</v>
      </c>
      <c r="C141" s="15" t="s">
        <v>1758</v>
      </c>
      <c r="D141" s="16" t="s">
        <v>76</v>
      </c>
      <c r="E141" s="18" t="s">
        <v>1543</v>
      </c>
      <c r="F141" s="16" t="s">
        <v>1403</v>
      </c>
      <c r="G141" s="119" t="s">
        <v>2893</v>
      </c>
    </row>
    <row r="142" spans="2:7">
      <c r="B142" s="17" t="s">
        <v>1759</v>
      </c>
      <c r="C142" s="15" t="s">
        <v>1760</v>
      </c>
      <c r="D142" s="16" t="s">
        <v>76</v>
      </c>
      <c r="E142" s="18" t="s">
        <v>1427</v>
      </c>
      <c r="F142" s="16" t="s">
        <v>1403</v>
      </c>
      <c r="G142" s="119" t="s">
        <v>2883</v>
      </c>
    </row>
    <row r="143" spans="2:7">
      <c r="B143" s="17" t="s">
        <v>1761</v>
      </c>
      <c r="C143" s="15" t="s">
        <v>1762</v>
      </c>
      <c r="D143" s="16" t="s">
        <v>76</v>
      </c>
      <c r="E143" s="18" t="s">
        <v>1575</v>
      </c>
      <c r="F143" s="16" t="s">
        <v>1421</v>
      </c>
      <c r="G143" s="119" t="s">
        <v>2889</v>
      </c>
    </row>
    <row r="144" spans="2:7">
      <c r="B144" s="17" t="s">
        <v>1763</v>
      </c>
      <c r="C144" s="15" t="s">
        <v>1764</v>
      </c>
      <c r="D144" s="16" t="s">
        <v>76</v>
      </c>
      <c r="E144" s="18" t="s">
        <v>1475</v>
      </c>
      <c r="F144" s="16" t="s">
        <v>1421</v>
      </c>
      <c r="G144" s="120" t="s">
        <v>2876</v>
      </c>
    </row>
    <row r="145" spans="2:7">
      <c r="B145" s="17" t="s">
        <v>1765</v>
      </c>
      <c r="C145" s="15" t="s">
        <v>1766</v>
      </c>
      <c r="D145" s="16" t="s">
        <v>76</v>
      </c>
      <c r="E145" s="18" t="s">
        <v>1563</v>
      </c>
      <c r="F145" s="16" t="s">
        <v>1403</v>
      </c>
      <c r="G145" s="121" t="s">
        <v>2891</v>
      </c>
    </row>
    <row r="146" spans="2:7">
      <c r="B146" s="17" t="s">
        <v>1017</v>
      </c>
      <c r="C146" s="15" t="s">
        <v>1628</v>
      </c>
      <c r="D146" s="16" t="s">
        <v>76</v>
      </c>
      <c r="E146" s="18" t="s">
        <v>1484</v>
      </c>
      <c r="F146" s="16" t="s">
        <v>1403</v>
      </c>
      <c r="G146" s="119" t="s">
        <v>2884</v>
      </c>
    </row>
    <row r="147" spans="2:7">
      <c r="B147" s="17" t="s">
        <v>1767</v>
      </c>
      <c r="C147" s="15" t="s">
        <v>1768</v>
      </c>
      <c r="D147" s="16" t="s">
        <v>76</v>
      </c>
      <c r="E147" s="18" t="s">
        <v>1426</v>
      </c>
      <c r="F147" s="16" t="s">
        <v>1403</v>
      </c>
      <c r="G147" s="120" t="s">
        <v>2877</v>
      </c>
    </row>
    <row r="148" spans="2:7">
      <c r="B148" s="17" t="s">
        <v>1769</v>
      </c>
      <c r="C148" s="15" t="s">
        <v>1770</v>
      </c>
      <c r="D148" s="16" t="s">
        <v>76</v>
      </c>
      <c r="E148" s="18" t="s">
        <v>1426</v>
      </c>
      <c r="F148" s="16" t="s">
        <v>1403</v>
      </c>
      <c r="G148" s="120" t="s">
        <v>2877</v>
      </c>
    </row>
    <row r="149" spans="2:7">
      <c r="B149" s="17" t="s">
        <v>1044</v>
      </c>
      <c r="C149" s="15" t="s">
        <v>1771</v>
      </c>
      <c r="D149" s="16" t="s">
        <v>76</v>
      </c>
      <c r="E149" s="18" t="s">
        <v>1427</v>
      </c>
      <c r="F149" s="16" t="s">
        <v>1403</v>
      </c>
      <c r="G149" s="119" t="s">
        <v>2883</v>
      </c>
    </row>
    <row r="150" spans="2:7">
      <c r="B150" s="17" t="s">
        <v>1772</v>
      </c>
      <c r="C150" s="15" t="s">
        <v>1773</v>
      </c>
      <c r="D150" s="16" t="s">
        <v>76</v>
      </c>
      <c r="E150" s="18" t="s">
        <v>1510</v>
      </c>
      <c r="F150" s="16" t="s">
        <v>1421</v>
      </c>
      <c r="G150" s="119" t="s">
        <v>2885</v>
      </c>
    </row>
    <row r="151" spans="2:7">
      <c r="B151" s="17" t="s">
        <v>1059</v>
      </c>
      <c r="C151" s="15" t="s">
        <v>1774</v>
      </c>
      <c r="D151" s="16" t="s">
        <v>76</v>
      </c>
      <c r="E151" s="18" t="s">
        <v>1484</v>
      </c>
      <c r="F151" s="16" t="s">
        <v>1403</v>
      </c>
      <c r="G151" s="119" t="s">
        <v>2884</v>
      </c>
    </row>
    <row r="152" spans="2:7">
      <c r="B152" s="17" t="s">
        <v>1775</v>
      </c>
      <c r="C152" s="15" t="s">
        <v>1776</v>
      </c>
      <c r="D152" s="16" t="s">
        <v>76</v>
      </c>
      <c r="E152" s="18" t="s">
        <v>26</v>
      </c>
      <c r="F152" s="16" t="s">
        <v>1403</v>
      </c>
      <c r="G152" s="119" t="s">
        <v>2887</v>
      </c>
    </row>
    <row r="153" spans="2:7">
      <c r="B153" s="17" t="s">
        <v>1072</v>
      </c>
      <c r="C153" s="15" t="s">
        <v>1777</v>
      </c>
      <c r="D153" s="16" t="s">
        <v>76</v>
      </c>
      <c r="E153" s="18" t="s">
        <v>1510</v>
      </c>
      <c r="F153" s="16" t="s">
        <v>1421</v>
      </c>
      <c r="G153" s="119" t="s">
        <v>2885</v>
      </c>
    </row>
    <row r="154" spans="2:7">
      <c r="B154" s="17" t="s">
        <v>1778</v>
      </c>
      <c r="C154" s="15" t="s">
        <v>1779</v>
      </c>
      <c r="D154" s="16" t="s">
        <v>76</v>
      </c>
      <c r="E154" s="18" t="s">
        <v>1575</v>
      </c>
      <c r="F154" s="16" t="s">
        <v>1421</v>
      </c>
      <c r="G154" s="119" t="s">
        <v>2889</v>
      </c>
    </row>
    <row r="155" spans="2:7">
      <c r="B155" s="17" t="s">
        <v>1096</v>
      </c>
      <c r="C155" s="15" t="s">
        <v>1780</v>
      </c>
      <c r="D155" s="16" t="s">
        <v>76</v>
      </c>
      <c r="E155" s="18" t="s">
        <v>1484</v>
      </c>
      <c r="F155" s="16" t="s">
        <v>1403</v>
      </c>
      <c r="G155" s="119" t="s">
        <v>2884</v>
      </c>
    </row>
    <row r="156" spans="2:7">
      <c r="B156" s="17" t="s">
        <v>1781</v>
      </c>
      <c r="C156" s="15" t="s">
        <v>1782</v>
      </c>
      <c r="D156" s="16" t="s">
        <v>76</v>
      </c>
      <c r="E156" s="18" t="s">
        <v>1543</v>
      </c>
      <c r="F156" s="16" t="s">
        <v>1403</v>
      </c>
      <c r="G156" s="119" t="s">
        <v>2893</v>
      </c>
    </row>
    <row r="157" spans="2:7">
      <c r="B157" s="17" t="s">
        <v>1127</v>
      </c>
      <c r="C157" s="15" t="s">
        <v>1783</v>
      </c>
      <c r="D157" s="16" t="s">
        <v>76</v>
      </c>
      <c r="E157" s="18" t="s">
        <v>1510</v>
      </c>
      <c r="F157" s="16" t="s">
        <v>1421</v>
      </c>
      <c r="G157" s="119" t="s">
        <v>2885</v>
      </c>
    </row>
    <row r="158" spans="2:7">
      <c r="B158" s="17" t="s">
        <v>1139</v>
      </c>
      <c r="C158" s="15" t="s">
        <v>1784</v>
      </c>
      <c r="D158" s="16" t="s">
        <v>76</v>
      </c>
      <c r="E158" s="18" t="s">
        <v>1560</v>
      </c>
      <c r="F158" s="16" t="s">
        <v>1421</v>
      </c>
      <c r="G158" s="120" t="s">
        <v>2874</v>
      </c>
    </row>
    <row r="159" spans="2:7">
      <c r="B159" s="29" t="s">
        <v>1785</v>
      </c>
      <c r="C159" s="15" t="s">
        <v>1786</v>
      </c>
      <c r="D159" s="24" t="s">
        <v>76</v>
      </c>
      <c r="E159" s="18" t="s">
        <v>1594</v>
      </c>
      <c r="F159" s="25" t="s">
        <v>1403</v>
      </c>
      <c r="G159" s="120" t="s">
        <v>2894</v>
      </c>
    </row>
    <row r="160" spans="2:7">
      <c r="B160" s="17" t="s">
        <v>1787</v>
      </c>
      <c r="C160" s="15" t="s">
        <v>1788</v>
      </c>
      <c r="D160" s="16" t="s">
        <v>76</v>
      </c>
      <c r="E160" s="18" t="s">
        <v>1475</v>
      </c>
      <c r="F160" s="16" t="s">
        <v>1421</v>
      </c>
      <c r="G160" s="119" t="s">
        <v>2876</v>
      </c>
    </row>
    <row r="161" spans="2:7">
      <c r="B161" s="17" t="s">
        <v>1789</v>
      </c>
      <c r="C161" s="15" t="s">
        <v>1790</v>
      </c>
      <c r="D161" s="22" t="s">
        <v>76</v>
      </c>
      <c r="E161" s="18" t="s">
        <v>1594</v>
      </c>
      <c r="F161" s="22" t="s">
        <v>1403</v>
      </c>
      <c r="G161" s="120" t="s">
        <v>2894</v>
      </c>
    </row>
    <row r="162" spans="2:7">
      <c r="B162" s="17" t="s">
        <v>1791</v>
      </c>
      <c r="C162" s="15" t="s">
        <v>1792</v>
      </c>
      <c r="D162" s="16" t="s">
        <v>76</v>
      </c>
      <c r="E162" s="18" t="s">
        <v>1475</v>
      </c>
      <c r="F162" s="16" t="s">
        <v>1421</v>
      </c>
      <c r="G162" s="120" t="s">
        <v>2876</v>
      </c>
    </row>
    <row r="163" spans="2:7">
      <c r="B163" s="17" t="s">
        <v>1793</v>
      </c>
      <c r="C163" s="15" t="s">
        <v>1794</v>
      </c>
      <c r="D163" s="16" t="s">
        <v>76</v>
      </c>
      <c r="E163" s="18" t="s">
        <v>1475</v>
      </c>
      <c r="F163" s="16" t="s">
        <v>1421</v>
      </c>
      <c r="G163" s="120" t="s">
        <v>2876</v>
      </c>
    </row>
    <row r="164" spans="2:7">
      <c r="B164" s="17" t="s">
        <v>1154</v>
      </c>
      <c r="C164" s="15" t="s">
        <v>1780</v>
      </c>
      <c r="D164" s="16" t="s">
        <v>76</v>
      </c>
      <c r="E164" s="18" t="s">
        <v>1484</v>
      </c>
      <c r="F164" s="16" t="s">
        <v>1403</v>
      </c>
      <c r="G164" s="119" t="s">
        <v>2884</v>
      </c>
    </row>
    <row r="165" spans="2:7">
      <c r="B165" s="17" t="s">
        <v>1795</v>
      </c>
      <c r="C165" s="15" t="s">
        <v>1796</v>
      </c>
      <c r="D165" s="16" t="s">
        <v>76</v>
      </c>
      <c r="E165" s="18" t="s">
        <v>1503</v>
      </c>
      <c r="F165" s="16" t="s">
        <v>1403</v>
      </c>
      <c r="G165" s="119" t="s">
        <v>2886</v>
      </c>
    </row>
    <row r="166" spans="2:7">
      <c r="B166" s="17" t="s">
        <v>1797</v>
      </c>
      <c r="C166" s="15" t="s">
        <v>1798</v>
      </c>
      <c r="D166" s="16" t="s">
        <v>76</v>
      </c>
      <c r="E166" s="18" t="s">
        <v>1426</v>
      </c>
      <c r="F166" s="16" t="s">
        <v>1403</v>
      </c>
      <c r="G166" s="120" t="s">
        <v>2877</v>
      </c>
    </row>
    <row r="167" spans="2:7">
      <c r="B167" s="17" t="s">
        <v>1157</v>
      </c>
      <c r="C167" s="15" t="s">
        <v>1799</v>
      </c>
      <c r="D167" s="16" t="s">
        <v>76</v>
      </c>
      <c r="E167" s="18" t="s">
        <v>1547</v>
      </c>
      <c r="F167" s="16" t="s">
        <v>1403</v>
      </c>
      <c r="G167" s="119" t="s">
        <v>2892</v>
      </c>
    </row>
    <row r="168" spans="2:7">
      <c r="B168" s="17" t="s">
        <v>1800</v>
      </c>
      <c r="C168" s="15" t="s">
        <v>1801</v>
      </c>
      <c r="D168" s="16" t="s">
        <v>76</v>
      </c>
      <c r="E168" s="18" t="s">
        <v>1427</v>
      </c>
      <c r="F168" s="16" t="s">
        <v>1403</v>
      </c>
      <c r="G168" s="119" t="s">
        <v>2883</v>
      </c>
    </row>
    <row r="169" spans="2:7">
      <c r="B169" s="17" t="s">
        <v>1802</v>
      </c>
      <c r="C169" s="15" t="s">
        <v>1803</v>
      </c>
      <c r="D169" s="16" t="s">
        <v>76</v>
      </c>
      <c r="E169" s="18" t="s">
        <v>1567</v>
      </c>
      <c r="F169" s="16" t="s">
        <v>1403</v>
      </c>
      <c r="G169" s="119" t="s">
        <v>2882</v>
      </c>
    </row>
    <row r="170" spans="2:7">
      <c r="B170" s="17" t="s">
        <v>1804</v>
      </c>
      <c r="C170" s="26" t="s">
        <v>1805</v>
      </c>
      <c r="D170" s="16" t="s">
        <v>76</v>
      </c>
      <c r="E170" s="18" t="s">
        <v>26</v>
      </c>
      <c r="F170" s="16" t="s">
        <v>1403</v>
      </c>
      <c r="G170" s="119" t="s">
        <v>2887</v>
      </c>
    </row>
    <row r="171" spans="2:7">
      <c r="B171" s="17" t="s">
        <v>1806</v>
      </c>
      <c r="C171" s="15" t="s">
        <v>1807</v>
      </c>
      <c r="D171" s="16" t="s">
        <v>76</v>
      </c>
      <c r="E171" s="18" t="s">
        <v>26</v>
      </c>
      <c r="F171" s="16" t="s">
        <v>1403</v>
      </c>
      <c r="G171" s="119" t="s">
        <v>2887</v>
      </c>
    </row>
    <row r="172" spans="2:7">
      <c r="B172" s="17" t="s">
        <v>1181</v>
      </c>
      <c r="C172" s="15" t="s">
        <v>1808</v>
      </c>
      <c r="D172" s="16" t="s">
        <v>76</v>
      </c>
      <c r="E172" s="18" t="s">
        <v>1547</v>
      </c>
      <c r="F172" s="16" t="s">
        <v>1403</v>
      </c>
      <c r="G172" s="119" t="s">
        <v>2892</v>
      </c>
    </row>
    <row r="173" spans="2:7">
      <c r="B173" s="17" t="s">
        <v>1185</v>
      </c>
      <c r="C173" s="15" t="s">
        <v>1809</v>
      </c>
      <c r="D173" s="16" t="s">
        <v>76</v>
      </c>
      <c r="E173" s="18" t="s">
        <v>1484</v>
      </c>
      <c r="F173" s="16" t="s">
        <v>1403</v>
      </c>
      <c r="G173" s="120" t="s">
        <v>2884</v>
      </c>
    </row>
    <row r="174" spans="2:7">
      <c r="B174" s="17" t="s">
        <v>1810</v>
      </c>
      <c r="C174" s="15" t="s">
        <v>1811</v>
      </c>
      <c r="D174" s="16" t="s">
        <v>76</v>
      </c>
      <c r="E174" s="18" t="s">
        <v>1475</v>
      </c>
      <c r="F174" s="16" t="s">
        <v>1421</v>
      </c>
      <c r="G174" s="119" t="s">
        <v>2876</v>
      </c>
    </row>
    <row r="175" spans="2:7">
      <c r="B175" s="17" t="s">
        <v>1812</v>
      </c>
      <c r="C175" s="15" t="s">
        <v>1813</v>
      </c>
      <c r="D175" s="16" t="s">
        <v>76</v>
      </c>
      <c r="E175" s="18" t="s">
        <v>1503</v>
      </c>
      <c r="F175" s="16" t="s">
        <v>1403</v>
      </c>
      <c r="G175" s="120" t="s">
        <v>2886</v>
      </c>
    </row>
    <row r="176" spans="2:7">
      <c r="B176" s="17" t="s">
        <v>1814</v>
      </c>
      <c r="C176" s="15" t="s">
        <v>1815</v>
      </c>
      <c r="D176" s="16" t="s">
        <v>76</v>
      </c>
      <c r="E176" s="18" t="s">
        <v>1426</v>
      </c>
      <c r="F176" s="16" t="s">
        <v>1403</v>
      </c>
      <c r="G176" s="120" t="s">
        <v>2877</v>
      </c>
    </row>
    <row r="177" spans="2:7">
      <c r="B177" s="17" t="s">
        <v>1816</v>
      </c>
      <c r="C177" s="15" t="s">
        <v>1817</v>
      </c>
      <c r="D177" s="16" t="s">
        <v>76</v>
      </c>
      <c r="E177" s="18" t="s">
        <v>1475</v>
      </c>
      <c r="F177" s="16" t="s">
        <v>1421</v>
      </c>
      <c r="G177" s="119" t="s">
        <v>2876</v>
      </c>
    </row>
    <row r="178" spans="2:7">
      <c r="B178" s="17" t="s">
        <v>1209</v>
      </c>
      <c r="C178" s="15" t="s">
        <v>1818</v>
      </c>
      <c r="D178" s="16" t="s">
        <v>76</v>
      </c>
      <c r="E178" s="18" t="s">
        <v>1547</v>
      </c>
      <c r="F178" s="16" t="s">
        <v>1403</v>
      </c>
      <c r="G178" s="119" t="s">
        <v>2892</v>
      </c>
    </row>
    <row r="179" spans="2:7">
      <c r="B179" s="17" t="s">
        <v>1212</v>
      </c>
      <c r="C179" s="15" t="s">
        <v>1819</v>
      </c>
      <c r="D179" s="16" t="s">
        <v>76</v>
      </c>
      <c r="E179" s="18" t="s">
        <v>1510</v>
      </c>
      <c r="F179" s="16" t="s">
        <v>1421</v>
      </c>
      <c r="G179" s="119" t="s">
        <v>2885</v>
      </c>
    </row>
    <row r="180" spans="2:7">
      <c r="B180" s="17" t="s">
        <v>1213</v>
      </c>
      <c r="C180" s="15" t="s">
        <v>1820</v>
      </c>
      <c r="D180" s="16" t="s">
        <v>76</v>
      </c>
      <c r="E180" s="18" t="s">
        <v>1549</v>
      </c>
      <c r="F180" s="16" t="s">
        <v>1421</v>
      </c>
      <c r="G180" s="120" t="s">
        <v>2875</v>
      </c>
    </row>
    <row r="181" spans="2:7">
      <c r="B181" s="17" t="s">
        <v>1218</v>
      </c>
      <c r="C181" s="15" t="s">
        <v>1821</v>
      </c>
      <c r="D181" s="16" t="s">
        <v>76</v>
      </c>
      <c r="E181" s="18" t="s">
        <v>1560</v>
      </c>
      <c r="F181" s="16" t="s">
        <v>1421</v>
      </c>
      <c r="G181" s="119" t="s">
        <v>2874</v>
      </c>
    </row>
    <row r="182" spans="2:7">
      <c r="B182" s="17" t="s">
        <v>1822</v>
      </c>
      <c r="C182" s="15" t="s">
        <v>1823</v>
      </c>
      <c r="D182" s="16" t="s">
        <v>76</v>
      </c>
      <c r="E182" s="18" t="s">
        <v>1575</v>
      </c>
      <c r="F182" s="16" t="s">
        <v>1421</v>
      </c>
      <c r="G182" s="119" t="s">
        <v>2889</v>
      </c>
    </row>
    <row r="183" spans="2:7">
      <c r="B183" s="17" t="s">
        <v>1223</v>
      </c>
      <c r="C183" s="15" t="s">
        <v>1824</v>
      </c>
      <c r="D183" s="16" t="s">
        <v>76</v>
      </c>
      <c r="E183" s="18" t="s">
        <v>1549</v>
      </c>
      <c r="F183" s="16" t="s">
        <v>1421</v>
      </c>
      <c r="G183" s="119" t="s">
        <v>2875</v>
      </c>
    </row>
    <row r="184" spans="2:7">
      <c r="B184" s="17" t="s">
        <v>1229</v>
      </c>
      <c r="C184" s="15" t="s">
        <v>1825</v>
      </c>
      <c r="D184" s="16" t="s">
        <v>76</v>
      </c>
      <c r="E184" s="18" t="s">
        <v>1510</v>
      </c>
      <c r="F184" s="16" t="s">
        <v>1421</v>
      </c>
      <c r="G184" s="119" t="s">
        <v>2885</v>
      </c>
    </row>
    <row r="185" spans="2:7">
      <c r="B185" s="17" t="s">
        <v>1236</v>
      </c>
      <c r="C185" s="15" t="s">
        <v>1826</v>
      </c>
      <c r="D185" s="16" t="s">
        <v>76</v>
      </c>
      <c r="E185" s="18" t="s">
        <v>1510</v>
      </c>
      <c r="F185" s="16" t="s">
        <v>1421</v>
      </c>
      <c r="G185" s="119" t="s">
        <v>2885</v>
      </c>
    </row>
    <row r="186" spans="2:7">
      <c r="B186" s="17" t="s">
        <v>1827</v>
      </c>
      <c r="C186" s="15" t="s">
        <v>1828</v>
      </c>
      <c r="D186" s="16" t="s">
        <v>76</v>
      </c>
      <c r="E186" s="18" t="s">
        <v>1540</v>
      </c>
      <c r="F186" s="16" t="s">
        <v>1421</v>
      </c>
      <c r="G186" s="120" t="s">
        <v>2890</v>
      </c>
    </row>
    <row r="187" spans="2:7">
      <c r="B187" s="17" t="s">
        <v>1243</v>
      </c>
      <c r="C187" s="15" t="s">
        <v>1829</v>
      </c>
      <c r="D187" s="16" t="s">
        <v>76</v>
      </c>
      <c r="E187" s="18" t="s">
        <v>1475</v>
      </c>
      <c r="F187" s="16" t="s">
        <v>1421</v>
      </c>
      <c r="G187" s="119" t="s">
        <v>2876</v>
      </c>
    </row>
    <row r="188" spans="2:7">
      <c r="B188" s="17" t="s">
        <v>1253</v>
      </c>
      <c r="C188" s="15" t="s">
        <v>1830</v>
      </c>
      <c r="D188" s="16" t="s">
        <v>76</v>
      </c>
      <c r="E188" s="18" t="s">
        <v>1510</v>
      </c>
      <c r="F188" s="16" t="s">
        <v>1421</v>
      </c>
      <c r="G188" s="120" t="s">
        <v>2885</v>
      </c>
    </row>
    <row r="189" spans="2:7">
      <c r="B189" s="17" t="s">
        <v>1831</v>
      </c>
      <c r="C189" s="15" t="s">
        <v>1832</v>
      </c>
      <c r="D189" s="16" t="s">
        <v>76</v>
      </c>
      <c r="E189" s="18" t="s">
        <v>1475</v>
      </c>
      <c r="F189" s="16" t="s">
        <v>1421</v>
      </c>
      <c r="G189" s="119" t="s">
        <v>2876</v>
      </c>
    </row>
    <row r="190" spans="2:7">
      <c r="B190" s="17" t="s">
        <v>1833</v>
      </c>
      <c r="C190" s="15" t="s">
        <v>1834</v>
      </c>
      <c r="D190" s="16" t="s">
        <v>76</v>
      </c>
      <c r="E190" s="18" t="s">
        <v>1503</v>
      </c>
      <c r="F190" s="16" t="s">
        <v>1403</v>
      </c>
      <c r="G190" s="119" t="s">
        <v>2886</v>
      </c>
    </row>
    <row r="191" spans="2:7">
      <c r="B191" s="17" t="s">
        <v>1271</v>
      </c>
      <c r="C191" s="15" t="s">
        <v>1835</v>
      </c>
      <c r="D191" s="16" t="s">
        <v>76</v>
      </c>
      <c r="E191" s="18" t="s">
        <v>1510</v>
      </c>
      <c r="F191" s="16" t="s">
        <v>1421</v>
      </c>
      <c r="G191" s="119" t="s">
        <v>2885</v>
      </c>
    </row>
    <row r="192" spans="2:7">
      <c r="B192" s="17" t="s">
        <v>1836</v>
      </c>
      <c r="C192" s="15" t="s">
        <v>1837</v>
      </c>
      <c r="D192" s="16" t="s">
        <v>76</v>
      </c>
      <c r="E192" s="18" t="s">
        <v>1427</v>
      </c>
      <c r="F192" s="16" t="s">
        <v>1403</v>
      </c>
      <c r="G192" s="119" t="s">
        <v>2883</v>
      </c>
    </row>
    <row r="193" spans="2:7">
      <c r="B193" s="17" t="s">
        <v>1838</v>
      </c>
      <c r="C193" s="15" t="s">
        <v>1839</v>
      </c>
      <c r="D193" s="16" t="s">
        <v>76</v>
      </c>
      <c r="E193" s="18" t="s">
        <v>1427</v>
      </c>
      <c r="F193" s="16" t="s">
        <v>1403</v>
      </c>
      <c r="G193" s="119" t="s">
        <v>2883</v>
      </c>
    </row>
    <row r="194" spans="2:7">
      <c r="B194" s="17" t="s">
        <v>1282</v>
      </c>
      <c r="C194" s="15" t="s">
        <v>1840</v>
      </c>
      <c r="D194" s="16" t="s">
        <v>76</v>
      </c>
      <c r="E194" s="18" t="s">
        <v>1484</v>
      </c>
      <c r="F194" s="16" t="s">
        <v>1403</v>
      </c>
      <c r="G194" s="120" t="s">
        <v>2884</v>
      </c>
    </row>
    <row r="195" spans="2:7">
      <c r="B195" s="17" t="s">
        <v>1841</v>
      </c>
      <c r="C195" s="15" t="s">
        <v>1842</v>
      </c>
      <c r="D195" s="16" t="s">
        <v>76</v>
      </c>
      <c r="E195" s="18" t="s">
        <v>1426</v>
      </c>
      <c r="F195" s="16" t="s">
        <v>1403</v>
      </c>
      <c r="G195" s="119" t="s">
        <v>2877</v>
      </c>
    </row>
    <row r="196" spans="2:7">
      <c r="B196" s="17" t="s">
        <v>1286</v>
      </c>
      <c r="C196" s="16" t="s">
        <v>1612</v>
      </c>
      <c r="D196" s="16" t="s">
        <v>76</v>
      </c>
      <c r="E196" s="18" t="s">
        <v>1549</v>
      </c>
      <c r="F196" s="16" t="s">
        <v>1421</v>
      </c>
      <c r="G196" s="119" t="s">
        <v>2875</v>
      </c>
    </row>
    <row r="197" spans="2:7">
      <c r="B197" s="17" t="s">
        <v>1290</v>
      </c>
      <c r="C197" s="15" t="s">
        <v>1656</v>
      </c>
      <c r="D197" s="16" t="s">
        <v>76</v>
      </c>
      <c r="E197" s="18" t="s">
        <v>1549</v>
      </c>
      <c r="F197" s="16" t="s">
        <v>1421</v>
      </c>
      <c r="G197" s="119" t="s">
        <v>2875</v>
      </c>
    </row>
    <row r="198" spans="2:7">
      <c r="B198" s="17" t="s">
        <v>1843</v>
      </c>
      <c r="C198" s="15" t="s">
        <v>1844</v>
      </c>
      <c r="D198" s="16" t="s">
        <v>76</v>
      </c>
      <c r="E198" s="18" t="s">
        <v>1426</v>
      </c>
      <c r="F198" s="16" t="s">
        <v>1403</v>
      </c>
      <c r="G198" s="119" t="s">
        <v>2877</v>
      </c>
    </row>
    <row r="199" spans="2:7">
      <c r="B199" s="17" t="s">
        <v>1845</v>
      </c>
      <c r="C199" s="15" t="s">
        <v>1846</v>
      </c>
      <c r="D199" s="16" t="s">
        <v>76</v>
      </c>
      <c r="E199" s="18" t="s">
        <v>1510</v>
      </c>
      <c r="F199" s="16" t="s">
        <v>1421</v>
      </c>
      <c r="G199" s="119" t="s">
        <v>2885</v>
      </c>
    </row>
    <row r="200" spans="2:7">
      <c r="B200" s="17" t="s">
        <v>1295</v>
      </c>
      <c r="C200" s="15" t="s">
        <v>1846</v>
      </c>
      <c r="D200" s="16" t="s">
        <v>76</v>
      </c>
      <c r="E200" s="18" t="s">
        <v>1510</v>
      </c>
      <c r="F200" s="16" t="s">
        <v>1421</v>
      </c>
      <c r="G200" s="119" t="s">
        <v>2885</v>
      </c>
    </row>
    <row r="201" spans="2:7">
      <c r="B201" s="17" t="s">
        <v>1847</v>
      </c>
      <c r="C201" s="15" t="s">
        <v>1824</v>
      </c>
      <c r="D201" s="16" t="s">
        <v>76</v>
      </c>
      <c r="E201" s="18" t="s">
        <v>1549</v>
      </c>
      <c r="F201" s="16" t="s">
        <v>1421</v>
      </c>
      <c r="G201" s="119" t="s">
        <v>2875</v>
      </c>
    </row>
    <row r="202" spans="2:7">
      <c r="B202" s="17" t="s">
        <v>1848</v>
      </c>
      <c r="C202" s="15" t="s">
        <v>1849</v>
      </c>
      <c r="D202" s="16" t="s">
        <v>76</v>
      </c>
      <c r="E202" s="18" t="s">
        <v>1575</v>
      </c>
      <c r="F202" s="16" t="s">
        <v>1421</v>
      </c>
      <c r="G202" s="119" t="s">
        <v>2889</v>
      </c>
    </row>
    <row r="203" spans="2:7">
      <c r="B203" s="17" t="s">
        <v>1850</v>
      </c>
      <c r="C203" s="15" t="s">
        <v>1851</v>
      </c>
      <c r="D203" s="16" t="s">
        <v>76</v>
      </c>
      <c r="E203" s="18" t="s">
        <v>1510</v>
      </c>
      <c r="F203" s="16" t="s">
        <v>1421</v>
      </c>
      <c r="G203" s="120" t="s">
        <v>2885</v>
      </c>
    </row>
    <row r="204" spans="2:7">
      <c r="B204" s="17" t="s">
        <v>1305</v>
      </c>
      <c r="C204" s="15" t="s">
        <v>1852</v>
      </c>
      <c r="D204" s="16" t="s">
        <v>76</v>
      </c>
      <c r="E204" s="18" t="s">
        <v>1560</v>
      </c>
      <c r="F204" s="16" t="s">
        <v>1421</v>
      </c>
      <c r="G204" s="119" t="s">
        <v>2874</v>
      </c>
    </row>
    <row r="205" spans="2:7">
      <c r="B205" s="28" t="s">
        <v>1853</v>
      </c>
      <c r="C205" s="21" t="s">
        <v>1854</v>
      </c>
      <c r="D205" s="22" t="s">
        <v>76</v>
      </c>
      <c r="E205" s="18" t="s">
        <v>1594</v>
      </c>
      <c r="F205" s="22" t="s">
        <v>1403</v>
      </c>
      <c r="G205" s="119" t="s">
        <v>2894</v>
      </c>
    </row>
    <row r="206" spans="2:7">
      <c r="B206" s="17" t="s">
        <v>1315</v>
      </c>
      <c r="C206" s="15" t="s">
        <v>1855</v>
      </c>
      <c r="D206" s="16" t="s">
        <v>76</v>
      </c>
      <c r="E206" s="18" t="s">
        <v>1547</v>
      </c>
      <c r="F206" s="16" t="s">
        <v>1403</v>
      </c>
      <c r="G206" s="119" t="s">
        <v>2892</v>
      </c>
    </row>
    <row r="207" spans="2:7">
      <c r="B207" s="17" t="s">
        <v>1856</v>
      </c>
      <c r="C207" s="15" t="s">
        <v>1857</v>
      </c>
      <c r="D207" s="16" t="s">
        <v>76</v>
      </c>
      <c r="E207" s="18" t="s">
        <v>1547</v>
      </c>
      <c r="F207" s="16" t="s">
        <v>1403</v>
      </c>
      <c r="G207" s="119" t="s">
        <v>2892</v>
      </c>
    </row>
    <row r="208" spans="2:7">
      <c r="B208" s="17" t="s">
        <v>1858</v>
      </c>
      <c r="C208" s="15" t="s">
        <v>1859</v>
      </c>
      <c r="D208" s="16" t="s">
        <v>76</v>
      </c>
      <c r="E208" s="18" t="s">
        <v>1543</v>
      </c>
      <c r="F208" s="16" t="s">
        <v>1403</v>
      </c>
      <c r="G208" s="119" t="s">
        <v>2893</v>
      </c>
    </row>
    <row r="209" spans="2:7">
      <c r="B209" s="17" t="s">
        <v>1317</v>
      </c>
      <c r="C209" s="15" t="s">
        <v>1860</v>
      </c>
      <c r="D209" s="16" t="s">
        <v>76</v>
      </c>
      <c r="E209" s="18" t="s">
        <v>1510</v>
      </c>
      <c r="F209" s="16" t="s">
        <v>1421</v>
      </c>
      <c r="G209" s="120" t="s">
        <v>2885</v>
      </c>
    </row>
    <row r="210" spans="2:7">
      <c r="B210" s="17" t="s">
        <v>1861</v>
      </c>
      <c r="C210" s="15" t="s">
        <v>1862</v>
      </c>
      <c r="D210" s="16" t="s">
        <v>76</v>
      </c>
      <c r="E210" s="18" t="s">
        <v>1475</v>
      </c>
      <c r="F210" s="16" t="s">
        <v>1421</v>
      </c>
      <c r="G210" s="119" t="s">
        <v>2876</v>
      </c>
    </row>
    <row r="211" spans="2:7">
      <c r="B211" s="17" t="s">
        <v>1318</v>
      </c>
      <c r="C211" s="15" t="s">
        <v>1863</v>
      </c>
      <c r="D211" s="16" t="s">
        <v>76</v>
      </c>
      <c r="E211" s="18" t="s">
        <v>1560</v>
      </c>
      <c r="F211" s="16" t="s">
        <v>1421</v>
      </c>
      <c r="G211" s="119" t="s">
        <v>2874</v>
      </c>
    </row>
    <row r="212" spans="2:7">
      <c r="B212" s="17" t="s">
        <v>1864</v>
      </c>
      <c r="C212" s="15" t="s">
        <v>1865</v>
      </c>
      <c r="D212" s="16" t="s">
        <v>76</v>
      </c>
      <c r="E212" s="18" t="s">
        <v>1510</v>
      </c>
      <c r="F212" s="16" t="s">
        <v>1421</v>
      </c>
      <c r="G212" s="120" t="s">
        <v>2885</v>
      </c>
    </row>
    <row r="213" spans="2:7">
      <c r="B213" s="17" t="s">
        <v>1866</v>
      </c>
      <c r="C213" s="15" t="s">
        <v>1867</v>
      </c>
      <c r="D213" s="16" t="s">
        <v>76</v>
      </c>
      <c r="E213" s="18" t="s">
        <v>1427</v>
      </c>
      <c r="F213" s="16" t="s">
        <v>1403</v>
      </c>
      <c r="G213" s="119" t="s">
        <v>2883</v>
      </c>
    </row>
    <row r="214" spans="2:7">
      <c r="B214" s="17" t="s">
        <v>1868</v>
      </c>
      <c r="C214" s="15" t="s">
        <v>1869</v>
      </c>
      <c r="D214" s="16" t="s">
        <v>76</v>
      </c>
      <c r="E214" s="18" t="s">
        <v>1543</v>
      </c>
      <c r="F214" s="16" t="s">
        <v>1403</v>
      </c>
      <c r="G214" s="119" t="s">
        <v>2893</v>
      </c>
    </row>
    <row r="215" spans="2:7">
      <c r="B215" s="17" t="s">
        <v>1870</v>
      </c>
      <c r="C215" s="15" t="s">
        <v>1871</v>
      </c>
      <c r="D215" s="16" t="s">
        <v>76</v>
      </c>
      <c r="E215" s="18" t="s">
        <v>1510</v>
      </c>
      <c r="F215" s="16" t="s">
        <v>1421</v>
      </c>
      <c r="G215" s="119" t="s">
        <v>2885</v>
      </c>
    </row>
    <row r="216" spans="2:7">
      <c r="B216" s="17" t="s">
        <v>1872</v>
      </c>
      <c r="C216" s="15" t="s">
        <v>1873</v>
      </c>
      <c r="D216" s="16" t="s">
        <v>76</v>
      </c>
      <c r="E216" s="18" t="s">
        <v>1427</v>
      </c>
      <c r="F216" s="16" t="s">
        <v>1403</v>
      </c>
      <c r="G216" s="119" t="s">
        <v>2883</v>
      </c>
    </row>
    <row r="217" spans="2:7">
      <c r="B217" s="17" t="s">
        <v>1874</v>
      </c>
      <c r="C217" s="15" t="s">
        <v>1875</v>
      </c>
      <c r="D217" s="16" t="s">
        <v>76</v>
      </c>
      <c r="E217" s="18" t="s">
        <v>1503</v>
      </c>
      <c r="F217" s="16" t="s">
        <v>1403</v>
      </c>
      <c r="G217" s="120" t="s">
        <v>2886</v>
      </c>
    </row>
    <row r="218" spans="2:7">
      <c r="B218" s="17" t="s">
        <v>1360</v>
      </c>
      <c r="C218" s="15" t="s">
        <v>1876</v>
      </c>
      <c r="D218" s="16" t="s">
        <v>76</v>
      </c>
      <c r="E218" s="18" t="s">
        <v>1426</v>
      </c>
      <c r="F218" s="16" t="s">
        <v>1403</v>
      </c>
      <c r="G218" s="119" t="s">
        <v>2877</v>
      </c>
    </row>
    <row r="219" spans="2:7">
      <c r="B219" s="17" t="s">
        <v>1877</v>
      </c>
      <c r="C219" s="15" t="s">
        <v>1572</v>
      </c>
      <c r="D219" s="16" t="s">
        <v>76</v>
      </c>
      <c r="E219" s="18" t="s">
        <v>1540</v>
      </c>
      <c r="F219" s="16" t="s">
        <v>1421</v>
      </c>
      <c r="G219" s="119" t="s">
        <v>2890</v>
      </c>
    </row>
    <row r="220" spans="2:7">
      <c r="B220" s="17" t="s">
        <v>1364</v>
      </c>
      <c r="C220" s="15" t="s">
        <v>1601</v>
      </c>
      <c r="D220" s="16" t="s">
        <v>76</v>
      </c>
      <c r="E220" s="18" t="s">
        <v>1549</v>
      </c>
      <c r="F220" s="16" t="s">
        <v>1421</v>
      </c>
      <c r="G220" s="119" t="s">
        <v>2875</v>
      </c>
    </row>
    <row r="221" spans="2:7">
      <c r="B221" s="17" t="s">
        <v>1379</v>
      </c>
      <c r="C221" s="15" t="s">
        <v>1818</v>
      </c>
      <c r="D221" s="24" t="s">
        <v>76</v>
      </c>
      <c r="E221" s="18" t="s">
        <v>1547</v>
      </c>
      <c r="F221" s="24" t="s">
        <v>1403</v>
      </c>
      <c r="G221" s="119" t="s">
        <v>2892</v>
      </c>
    </row>
  </sheetData>
  <sortState xmlns:xlrd2="http://schemas.microsoft.com/office/spreadsheetml/2017/richdata2" ref="I3:I16">
    <sortCondition ref="I3:I16"/>
  </sortState>
  <conditionalFormatting sqref="B77">
    <cfRule type="duplicateValues" dxfId="7" priority="3" stopIfTrue="1"/>
  </conditionalFormatting>
  <conditionalFormatting sqref="B87:B88">
    <cfRule type="duplicateValues" dxfId="6" priority="5" stopIfTrue="1"/>
  </conditionalFormatting>
  <conditionalFormatting sqref="B96">
    <cfRule type="duplicateValues" dxfId="5" priority="1" stopIfTrue="1"/>
    <cfRule type="duplicateValues" dxfId="4" priority="2"/>
  </conditionalFormatting>
  <conditionalFormatting sqref="B156">
    <cfRule type="duplicateValues" dxfId="3" priority="6" stopIfTrue="1"/>
  </conditionalFormatting>
  <conditionalFormatting sqref="B157:B198 B3:B21 B23:B34 B89:B95 B78:B86 B37:B76 B97:B155 B200:B219">
    <cfRule type="duplicateValues" dxfId="2" priority="7" stopIfTrue="1"/>
  </conditionalFormatting>
  <conditionalFormatting sqref="B200:B221 B97:B198 B78:B95 B3:B34 B37:B76">
    <cfRule type="duplicateValues" dxfId="1" priority="8"/>
  </conditionalFormatting>
  <conditionalFormatting sqref="B221">
    <cfRule type="duplicateValues" dxfId="0" priority="4" stopIfTrue="1"/>
  </conditionalFormatting>
  <hyperlinks>
    <hyperlink ref="G4" r:id="rId1" xr:uid="{F9EDEAC4-E7B6-BD46-BFBE-A9406646EC56}"/>
    <hyperlink ref="G9" r:id="rId2" xr:uid="{C987E6BC-DBDE-BB4E-BE36-138E8058666E}"/>
    <hyperlink ref="G30" r:id="rId3" xr:uid="{FF8D1A12-D954-1E46-A917-89DEFDCA33F6}"/>
    <hyperlink ref="G33" r:id="rId4" xr:uid="{9DB3114C-6F8A-0D40-BD21-7109F335535C}"/>
    <hyperlink ref="G46" r:id="rId5" xr:uid="{55C273B7-BAE2-4B49-9914-602F12D144E3}"/>
    <hyperlink ref="G59" r:id="rId6" xr:uid="{4D9D489A-B789-7344-A787-3E905FF8023E}"/>
    <hyperlink ref="G127" r:id="rId7" xr:uid="{740FF76B-6B68-A74A-9E4E-C4C1F9FF6B20}"/>
    <hyperlink ref="G180" r:id="rId8" xr:uid="{E940F1B6-8363-0141-965A-269EABAC6911}"/>
    <hyperlink ref="G183" r:id="rId9" xr:uid="{FCECEDFC-36B5-1D49-9211-8D4BDFABE852}"/>
    <hyperlink ref="G201" r:id="rId10" xr:uid="{227540D0-22F1-674A-AB4C-8BD7BC3A1138}"/>
    <hyperlink ref="G220" r:id="rId11" xr:uid="{34C1B3B2-7D7B-6144-A9A6-78356999941E}"/>
    <hyperlink ref="G70" r:id="rId12" xr:uid="{78BE5C7A-E369-3A43-8C14-5C60F64F1763}"/>
    <hyperlink ref="G119" r:id="rId13" xr:uid="{CDE59365-E596-4649-AFBD-EC45E445292E}"/>
    <hyperlink ref="G169" r:id="rId14" xr:uid="{5E7F3BA6-4AFD-4B45-A3D0-7B625E71D4B2}"/>
    <hyperlink ref="G10" r:id="rId15" xr:uid="{74AEF075-6AFA-7C41-BAD1-6E0181017B33}"/>
    <hyperlink ref="G23" r:id="rId16" xr:uid="{BE9A06D7-EE5C-494A-B5CF-66D08D32082A}"/>
    <hyperlink ref="G28" r:id="rId17" xr:uid="{D9AAF56D-60D3-9F40-A4E5-94A85B86E5AB}"/>
    <hyperlink ref="G37" r:id="rId18" xr:uid="{AAB44677-CC14-CF4E-A147-B80BB585739C}"/>
    <hyperlink ref="G43" r:id="rId19" xr:uid="{590DFB88-FB2E-DB49-82C5-3AFD67557A74}"/>
    <hyperlink ref="G54" r:id="rId20" xr:uid="{9BA56334-28D5-B341-80BB-D38B1DF8DE22}"/>
    <hyperlink ref="G66" r:id="rId21" xr:uid="{B35A64B9-408D-C445-9023-146F5C049E77}"/>
    <hyperlink ref="G72" r:id="rId22" xr:uid="{063877E0-214B-1C41-833B-6547672739DB}"/>
    <hyperlink ref="G76" r:id="rId23" xr:uid="{4CD81554-6CF1-6644-BF08-C1D13DDC0279}"/>
    <hyperlink ref="G98" r:id="rId24" xr:uid="{8E6F4096-C210-2F48-A51D-39BBABD260A3}"/>
    <hyperlink ref="G101" r:id="rId25" xr:uid="{C2164983-25FE-F14E-A932-647563F9203F}"/>
    <hyperlink ref="G117" r:id="rId26" xr:uid="{ED0176AB-F4E0-A743-8B03-10D2A9EA6216}"/>
    <hyperlink ref="G122" r:id="rId27" xr:uid="{EFAF3405-4994-BD4E-864D-EE85745F6E74}"/>
    <hyperlink ref="G147" r:id="rId28" xr:uid="{912C4B54-82A6-1644-96F9-E2A73CC48B7C}"/>
    <hyperlink ref="G166" r:id="rId29" xr:uid="{E937B41F-EC98-1C4C-AD87-514C3FCC4059}"/>
    <hyperlink ref="G176" r:id="rId30" xr:uid="{4532A827-64EA-024D-9C15-79175E0A10FB}"/>
    <hyperlink ref="G195" r:id="rId31" xr:uid="{2614B3D3-6B95-A94C-A4D5-D0B71680E326}"/>
    <hyperlink ref="G198" r:id="rId32" xr:uid="{93D1C5C6-155D-6141-9BAF-4C6C1B15CF2B}"/>
    <hyperlink ref="G218" r:id="rId33" xr:uid="{943CC00B-D535-534C-8D98-607B277AEC22}"/>
    <hyperlink ref="G34" r:id="rId34" xr:uid="{93FB1C3E-8DA5-F04B-B6D1-6D6081479372}"/>
    <hyperlink ref="G42" r:id="rId35" xr:uid="{76F8AD6E-1312-B34C-A129-348037D1B84E}"/>
    <hyperlink ref="G51" r:id="rId36" xr:uid="{5C83EC70-92F5-4E43-88E4-65802098C6DA}"/>
    <hyperlink ref="G161" r:id="rId37" xr:uid="{B1FE7DE2-F25D-7D47-8992-BC468D1F34E9}"/>
    <hyperlink ref="G205" r:id="rId38" xr:uid="{DC2C0C73-EB66-B94E-A926-FB173D1A88CD}"/>
    <hyperlink ref="G159" r:id="rId39" xr:uid="{5EC5E08C-452D-6F4F-B049-D02A3717A5A9}"/>
    <hyperlink ref="G53" r:id="rId40" xr:uid="{94DF9CAA-3009-2E4F-BA18-C89672BB11E5}"/>
    <hyperlink ref="G64" r:id="rId41" xr:uid="{FAA0A35B-1A1B-4445-A38F-7003F944B497}"/>
    <hyperlink ref="G99" r:id="rId42" xr:uid="{10F746EF-69D1-694F-9C33-6F804B303437}"/>
    <hyperlink ref="G112" r:id="rId43" xr:uid="{1D74AFC9-C21C-B042-88F8-44D7FBA8FA1D}"/>
    <hyperlink ref="G120" r:id="rId44" xr:uid="{86F2FB15-1ED6-2D4B-B819-830AAD8F2D38}"/>
    <hyperlink ref="G129" r:id="rId45" xr:uid="{2017B5B4-B32A-474C-AF5D-9C4CE03EF4B7}"/>
    <hyperlink ref="G142" r:id="rId46" xr:uid="{D8BB92C8-C2A2-3541-9EBD-E4F8DC54D584}"/>
    <hyperlink ref="G149" r:id="rId47" xr:uid="{C91828DC-0D85-034E-85A3-FFE00ACE379B}"/>
    <hyperlink ref="G168" r:id="rId48" xr:uid="{CC7F4F64-5135-794C-81ED-49349FDC4EC3}"/>
    <hyperlink ref="G191:G192" r:id="rId49" display="https://www.alcoholics-anonymous.org.uk/PrintMeetings.do?id=51" xr:uid="{73853F98-99DE-1D4C-9FD9-8465DA0F8552}"/>
    <hyperlink ref="G213" r:id="rId50" xr:uid="{3D6CCD80-62FA-1544-B984-8C0B8D94DB6B}"/>
    <hyperlink ref="G216" r:id="rId51" xr:uid="{AD3E62AE-D6D8-5E40-89E7-FD701AD78E0A}"/>
    <hyperlink ref="G65" r:id="rId52" xr:uid="{64A37641-5D1B-1046-8BCF-31FDFF195A03}"/>
    <hyperlink ref="G103" r:id="rId53" xr:uid="{00968E49-1567-0149-B476-5E8C8FB50284}"/>
    <hyperlink ref="G165" r:id="rId54" xr:uid="{21724EB8-7515-6D43-ADA4-E3752258B764}"/>
    <hyperlink ref="G175" r:id="rId55" xr:uid="{34236008-6A56-864D-AAAC-61576987AD39}"/>
    <hyperlink ref="G190" r:id="rId56" xr:uid="{0BA02F3E-1175-7A46-B0C6-3F1052689D36}"/>
    <hyperlink ref="G217" r:id="rId57" xr:uid="{52692592-CCCB-6345-90BF-A6F2FDED92D5}"/>
    <hyperlink ref="G15" r:id="rId58" xr:uid="{7464592B-45DB-694D-9927-7DFCFCE69254}"/>
    <hyperlink ref="G17" r:id="rId59" xr:uid="{400AE9D3-1628-DA45-A26B-AF2789DE144C}"/>
    <hyperlink ref="G27" r:id="rId60" xr:uid="{E5386863-9A29-B74D-A126-2BA4EAE4543B}"/>
    <hyperlink ref="G39" r:id="rId61" xr:uid="{26C0E672-DED6-454D-B8C6-F9FE27B4104B}"/>
    <hyperlink ref="G47" r:id="rId62" xr:uid="{6D1F3B11-786B-0049-A9E3-FFE65F8FF96C}"/>
    <hyperlink ref="G60" r:id="rId63" xr:uid="{C64560E9-E91E-E749-92AF-66999E64F93C}"/>
    <hyperlink ref="G107" r:id="rId64" xr:uid="{F2409E15-DF36-374D-B7DC-A7FFBE28CD5C}"/>
    <hyperlink ref="G139" r:id="rId65" xr:uid="{AE69DEE2-1E48-644C-99D4-1A60889D88A7}"/>
    <hyperlink ref="G158" r:id="rId66" xr:uid="{0D6A2D0B-9DEC-5A45-B28E-3233C0330B2F}"/>
    <hyperlink ref="G181" r:id="rId67" xr:uid="{2F426571-A685-2747-AC44-156971B31D29}"/>
    <hyperlink ref="G204" r:id="rId68" xr:uid="{6339EE2E-CFAB-C840-83CC-7A1CDBC9D432}"/>
    <hyperlink ref="G211" r:id="rId69" xr:uid="{9C65267F-248D-0645-AFB4-9E91E8436430}"/>
    <hyperlink ref="G136" r:id="rId70" xr:uid="{932F385D-DFC9-A946-BD42-808743FA7132}"/>
    <hyperlink ref="G146" r:id="rId71" xr:uid="{1AB2FC64-0F94-D14C-AADF-E13D046042D3}"/>
    <hyperlink ref="G155" r:id="rId72" xr:uid="{6BAB968E-25BA-2942-8A30-E5BF0754A911}"/>
    <hyperlink ref="G173" r:id="rId73" xr:uid="{3FC42B79-EDBF-424D-8A54-B62A67718BFE}"/>
    <hyperlink ref="G194" r:id="rId74" xr:uid="{C145BB5A-B03B-6C45-9880-323CA2E84684}"/>
    <hyperlink ref="G44" r:id="rId75" xr:uid="{518512D9-FC10-814D-BD02-16F91328B6CC}"/>
    <hyperlink ref="G71" r:id="rId76" xr:uid="{F018749A-34FA-8546-82F7-4EE972C7EB6B}"/>
    <hyperlink ref="G80" r:id="rId77" xr:uid="{8CE295B8-6BB1-1B44-98F3-80B1FA5710B8}"/>
    <hyperlink ref="G91" r:id="rId78" xr:uid="{A89239E2-0076-9F4E-844F-3A1538B7A6B0}"/>
    <hyperlink ref="G105" r:id="rId79" xr:uid="{5AF249C3-3006-B946-9FAB-24D6B058DCF7}"/>
    <hyperlink ref="G140" r:id="rId80" xr:uid="{B12123BC-BA88-8645-ABB0-1BF6ADC69244}"/>
    <hyperlink ref="G152" r:id="rId81" xr:uid="{D5533905-30D5-A147-BCEF-CBDDE9D87530}"/>
    <hyperlink ref="G169:G170" r:id="rId82" display="https://www.alcoholics-anonymous.org.uk/PrintMeetings.do?id=63" xr:uid="{16DA6664-1729-C14F-9A5C-B6D3D417F71E}"/>
    <hyperlink ref="G3" r:id="rId83" xr:uid="{DA514E0D-E105-784B-9398-FF611AD9F363}"/>
    <hyperlink ref="G21" r:id="rId84" xr:uid="{A0E9B4F3-F23E-6E48-8342-3938A63FBCB4}"/>
    <hyperlink ref="G26" r:id="rId85" xr:uid="{1F5DFF5F-2B80-0D48-9C3C-2990E232AB41}"/>
    <hyperlink ref="G31" r:id="rId86" xr:uid="{07D3690F-6B93-8143-8DAD-30D6AA723E01}"/>
    <hyperlink ref="G48" r:id="rId87" xr:uid="{4C2910DA-CE7B-1648-8D67-10AFA892D1E8}"/>
    <hyperlink ref="G57" r:id="rId88" xr:uid="{617A77ED-272B-F448-9EA3-7D4D5EA73D72}"/>
    <hyperlink ref="G74" r:id="rId89" xr:uid="{E1A8D7C5-3150-9A42-B10F-3B32D31F5EEF}"/>
    <hyperlink ref="G115" r:id="rId90" xr:uid="{53A405B7-CE7F-ED42-BC2A-13335A4D8B50}"/>
    <hyperlink ref="G130" r:id="rId91" xr:uid="{039ACAA5-A043-AF4E-99DD-84EAF152CE92}"/>
    <hyperlink ref="G186" r:id="rId92" xr:uid="{79BBF0ED-BE6D-5D42-8C48-7345E9BB1D03}"/>
    <hyperlink ref="G219" r:id="rId93" xr:uid="{67EF5A7C-6850-684A-AC27-5D0158827227}"/>
    <hyperlink ref="G22" r:id="rId94" xr:uid="{01BB7D74-B013-E646-8E99-D7AC05969402}"/>
    <hyperlink ref="G29" r:id="rId95" xr:uid="{0CF3BB83-BD80-AB43-8725-BDFEBC96529C}"/>
    <hyperlink ref="G49" r:id="rId96" xr:uid="{1C068C12-222B-E84C-91D1-E252972A8914}"/>
    <hyperlink ref="G52" r:id="rId97" xr:uid="{63C10D1A-5990-6C42-B9AB-5FECE5E8686B}"/>
    <hyperlink ref="G67" r:id="rId98" xr:uid="{2BEDBEB6-1696-1140-9A25-104BAB74FB3A}"/>
    <hyperlink ref="G92" r:id="rId99" xr:uid="{6A75D817-6077-694E-9B3C-6242CDF7B5FF}"/>
    <hyperlink ref="G114" r:id="rId100" xr:uid="{94028CCD-DDF0-194D-960A-D79A0E7ADC3B}"/>
    <hyperlink ref="G143" r:id="rId101" xr:uid="{7592BCBC-C563-8E47-9B84-2FAFEFC3D1DD}"/>
    <hyperlink ref="G154" r:id="rId102" xr:uid="{B15B1F7E-A6E2-6B40-B7B1-EC1EF30527EF}"/>
    <hyperlink ref="G182" r:id="rId103" xr:uid="{712A61D3-9BF6-784C-901A-C486A50C608D}"/>
    <hyperlink ref="G202" r:id="rId104" xr:uid="{CAB34F73-FBB8-A147-9240-A7CCD4F16797}"/>
    <hyperlink ref="G8" r:id="rId105" xr:uid="{0A2429E9-8FEA-6D47-B9B3-9C440D282FBD}"/>
    <hyperlink ref="G25" r:id="rId106" xr:uid="{F71995F3-6FEF-BF41-9CEC-931B15B77252}"/>
    <hyperlink ref="G125" r:id="rId107" xr:uid="{ADF15740-C3FB-614E-9526-1C5C4C7C562F}"/>
    <hyperlink ref="G137" r:id="rId108" xr:uid="{CE353E4B-6F09-8A41-BA95-6D4B72CBA5C3}"/>
    <hyperlink ref="G144" r:id="rId109" xr:uid="{14B1BC1C-818C-4744-9A67-94CB398CA727}"/>
    <hyperlink ref="G160" r:id="rId110" xr:uid="{21C9CA93-2456-7A4C-9F3F-F08866728C7F}"/>
    <hyperlink ref="G161:G162" r:id="rId111" display="https://www.alcoholics-anonymous.org.uk/PrintMeetings.do?id=77" xr:uid="{87E33602-A539-1445-9850-CF230AD33020}"/>
    <hyperlink ref="G174" r:id="rId112" xr:uid="{833A1AF3-1E20-0144-97A7-0A0EAEA8F87B}"/>
    <hyperlink ref="G177" r:id="rId113" xr:uid="{635E8AAB-B64C-4B42-BDD8-656F6962D2E8}"/>
    <hyperlink ref="G210" r:id="rId114" xr:uid="{AC1EBDE2-5187-FE4A-8E65-5714A2A3E589}"/>
    <hyperlink ref="G24" r:id="rId115" xr:uid="{D2BBFB07-C096-C341-807E-1A559B4A7D42}"/>
    <hyperlink ref="G50" r:id="rId116" xr:uid="{71084FBF-7B06-9F47-8A17-AB5601E0053F}"/>
    <hyperlink ref="G63" r:id="rId117" xr:uid="{B6C4C9AF-6A9F-D447-82CE-1B28B9DB3626}"/>
    <hyperlink ref="G73" r:id="rId118" xr:uid="{E4E09EAE-4BF8-0B44-8F4D-21A9CC0B2881}"/>
    <hyperlink ref="G100" r:id="rId119" xr:uid="{A3BF329D-8BFD-8C4C-86E3-A8698B6C0561}"/>
    <hyperlink ref="G102" r:id="rId120" xr:uid="{4F6BE726-D418-E449-BBF5-D4A13A8DAE7D}"/>
    <hyperlink ref="G135" r:id="rId121" xr:uid="{355C702E-6528-A045-B3F5-A9E254422F2E}"/>
    <hyperlink ref="G167" r:id="rId122" xr:uid="{30CAFA14-BCB1-DA48-AC0F-BAB699595D2B}"/>
    <hyperlink ref="G172" r:id="rId123" xr:uid="{0BC142BB-EC54-B048-9BB2-FE44AA1BBE3E}"/>
    <hyperlink ref="G178" r:id="rId124" xr:uid="{16718E65-4914-1446-8A10-CE2691C2E8D4}"/>
    <hyperlink ref="G205:G206" r:id="rId125" display="https://www.alcoholics-anonymous.org.uk/PrintMeetings.do?id=62" xr:uid="{95F07366-812C-E84E-B58E-FB5850F9B5B6}"/>
    <hyperlink ref="G11" r:id="rId126" xr:uid="{18D18F1E-550F-9747-84D8-4A53EFCF1CC2}"/>
    <hyperlink ref="G36" r:id="rId127" xr:uid="{4064A1BD-A88C-594A-B451-6DAA34E7B2EF}"/>
    <hyperlink ref="G61" r:id="rId128" xr:uid="{BB4A6B4C-AD12-3F4C-8D97-0B8DA99BCC00}"/>
    <hyperlink ref="G81" r:id="rId129" xr:uid="{E1AF1302-6FDE-AD4A-90C8-14805599B3D2}"/>
    <hyperlink ref="G108" r:id="rId130" xr:uid="{C3C128BF-6C0B-C544-9455-8ECC702F6550}"/>
    <hyperlink ref="G111" r:id="rId131" xr:uid="{83F2D24D-B513-244E-A86D-E4D9E425B0BE}"/>
    <hyperlink ref="G128" r:id="rId132" xr:uid="{D67D237E-63CF-EF49-BFB3-85689D5634CD}"/>
    <hyperlink ref="G131" r:id="rId133" xr:uid="{7EB519DA-2BC5-C94E-918F-2927B16D0352}"/>
    <hyperlink ref="G150" r:id="rId134" xr:uid="{B31984E1-9EF9-E141-AC67-CB1A5F60EA5B}"/>
    <hyperlink ref="G153" r:id="rId135" xr:uid="{58471C3F-2773-7A4E-90F9-325B8DCA75D3}"/>
    <hyperlink ref="G157" r:id="rId136" xr:uid="{933F7C06-C4A4-9843-A709-1114CDC491E0}"/>
    <hyperlink ref="G179" r:id="rId137" xr:uid="{C805CFAB-F703-0241-8A80-05CD6E92E0DA}"/>
    <hyperlink ref="G183:G184" r:id="rId138" display="https://www.alcoholics-anonymous.org.uk/PrintMeetings.do?id=42" xr:uid="{01A2B93B-EB55-8C4B-B558-8B80808E6876}"/>
    <hyperlink ref="G191" r:id="rId139" xr:uid="{0A07B2F3-0C74-3F49-B934-77E0B7FF1829}"/>
    <hyperlink ref="G199" r:id="rId140" xr:uid="{82976C2A-6284-854A-8595-5ED2F4B8A56E}"/>
    <hyperlink ref="G203" r:id="rId141" xr:uid="{D489B4A1-8091-AF44-9B3C-EFD200107A66}"/>
    <hyperlink ref="G209" r:id="rId142" xr:uid="{B2C18170-2C29-C942-A3D7-F542D13AD3FC}"/>
    <hyperlink ref="G212" r:id="rId143" xr:uid="{7A3F6E91-2EA7-C341-99E9-13391D5724F2}"/>
    <hyperlink ref="G215" r:id="rId144" xr:uid="{2B0DF71F-46D9-5042-B342-884D6F132D60}"/>
    <hyperlink ref="G68" r:id="rId145" xr:uid="{259803F7-DB60-5A45-A52C-488090F8040B}"/>
    <hyperlink ref="G79" r:id="rId146" xr:uid="{F4B3F97C-F722-B549-8721-405EDA849958}"/>
    <hyperlink ref="G82" r:id="rId147" xr:uid="{810BC550-A4F6-1B4B-8789-4AF0812FF4AE}"/>
    <hyperlink ref="G121" r:id="rId148" xr:uid="{36C0DE53-DB4D-EB4C-9E95-F627C297685B}"/>
    <hyperlink ref="G134" r:id="rId149" xr:uid="{1F47F5CC-E2A9-674C-B914-2D54B9D7B302}"/>
    <hyperlink ref="G138" r:id="rId150" xr:uid="{1BB3977A-6C20-0045-A9D7-17803226B1F7}"/>
    <hyperlink ref="G141" r:id="rId151" xr:uid="{CFA827BB-02D2-1F47-991B-8F7A5971BF23}"/>
    <hyperlink ref="G156" r:id="rId152" xr:uid="{06C88E6E-9DE8-8743-8AEF-57A3136E2162}"/>
    <hyperlink ref="G208" r:id="rId153" xr:uid="{82D3B8F8-8EDC-6A4C-A3C3-8BD5497B3873}"/>
    <hyperlink ref="G214" r:id="rId154" xr:uid="{37D54562-CFCF-8749-B688-9F35ABE610AA}"/>
    <hyperlink ref="G62" r:id="rId155" xr:uid="{B0E9CF0C-5F38-0043-AA00-6E7E5BC710B3}"/>
    <hyperlink ref="G69" r:id="rId156" xr:uid="{3FFEF475-92A5-BF40-9E05-D713D0F0F787}"/>
    <hyperlink ref="G75" r:id="rId157" xr:uid="{0D5B4412-46FB-824E-BDA7-17F04B26F260}"/>
    <hyperlink ref="G188" r:id="rId158" xr:uid="{F47AEEB3-FA64-C54B-8FF0-8C3CAD10C81F}"/>
    <hyperlink ref="G78" r:id="rId159" xr:uid="{1247B467-D193-E949-82F8-41F91D18E69E}"/>
    <hyperlink ref="G196" r:id="rId160" xr:uid="{83880926-381D-E944-9553-F5D074C166F7}"/>
    <hyperlink ref="G106" r:id="rId161" xr:uid="{E0C93B83-6D16-244E-901F-BEAD7CAC3AA6}"/>
    <hyperlink ref="G93" r:id="rId162" xr:uid="{21690C81-73DC-5D41-B2E0-BEA804FB03CE}"/>
    <hyperlink ref="G126" r:id="rId163" xr:uid="{A3D89C82-8FB6-A240-AD48-31C810CA74E5}"/>
    <hyperlink ref="G7" r:id="rId164" xr:uid="{705063F8-4BAA-744C-B139-F5A78C08717C}"/>
    <hyperlink ref="G35" r:id="rId165" xr:uid="{68A95335-1EC6-4744-B20A-B7BA6143092E}"/>
    <hyperlink ref="G16" r:id="rId166" xr:uid="{A271CFEE-1554-C346-B088-D4952636DEBD}"/>
    <hyperlink ref="G113" r:id="rId167" xr:uid="{CB872835-EF4E-E14F-A49A-C8F723CAF530}"/>
    <hyperlink ref="G145" r:id="rId168" xr:uid="{541BBD6C-C0B9-4E40-BD0B-1A08FA8A048F}"/>
    <hyperlink ref="G58" r:id="rId169" xr:uid="{7A79F73A-FAA8-5543-AED3-84BF826089CB}"/>
    <hyperlink ref="G5" r:id="rId170" xr:uid="{C9D33521-EBA0-1141-AA5E-9CCAC82D1C15}"/>
    <hyperlink ref="G6" r:id="rId171" xr:uid="{527089CF-7414-8940-B7CC-BF94221FFA0E}"/>
    <hyperlink ref="G13" r:id="rId172" xr:uid="{E00114FE-3E4A-114B-8969-BDE880EA79ED}"/>
    <hyperlink ref="G96" r:id="rId173" xr:uid="{96B48F25-FCB4-7F47-A675-67CF65BA6C2B}"/>
    <hyperlink ref="G55" r:id="rId174" xr:uid="{27B0F198-043F-D641-B396-1F81868C1835}"/>
    <hyperlink ref="G83" r:id="rId175" xr:uid="{049B3227-0781-434E-9311-B73770F8F50B}"/>
    <hyperlink ref="G84" r:id="rId176" xr:uid="{7035EC04-CFB0-914C-A086-C90A10968B87}"/>
    <hyperlink ref="G151" r:id="rId177" xr:uid="{3F2C08FA-D927-2541-B6EC-EC1B8A524C1D}"/>
    <hyperlink ref="G164" r:id="rId178" xr:uid="{1FF54EE6-8B61-1F4D-A5F0-BBA42ED47293}"/>
    <hyperlink ref="G14" r:id="rId179" xr:uid="{35DC8DAF-8904-E849-AFDB-114FA00B2545}"/>
    <hyperlink ref="G221" r:id="rId180" xr:uid="{C9728657-C9D4-F247-A963-7DB462DD61A1}"/>
    <hyperlink ref="G18" r:id="rId181" xr:uid="{7EF0D995-ECB5-7446-B24A-59E61AF757AD}"/>
    <hyperlink ref="G41" r:id="rId182" xr:uid="{0B25F923-657F-3842-B4C4-3E129CD3EEE7}"/>
    <hyperlink ref="G104" r:id="rId183" xr:uid="{DCF37AFB-7285-EB43-83FF-FDFA4CB34B24}"/>
    <hyperlink ref="G12" r:id="rId184" xr:uid="{A327602A-C63C-734D-AB72-3D79F2977BCF}"/>
    <hyperlink ref="G32" r:id="rId185" xr:uid="{2FB33CB3-9AA5-8340-9523-E99D38158B05}"/>
    <hyperlink ref="G116" r:id="rId186" xr:uid="{819DC163-8E7D-4849-9ADD-FD34215FB684}"/>
    <hyperlink ref="G40" r:id="rId187" xr:uid="{CCD5F9C5-3E82-8747-934A-1E6769155119}"/>
    <hyperlink ref="G56" r:id="rId188" xr:uid="{7DBCAFD6-81F2-264D-9557-9B2CE4E5ADEA}"/>
    <hyperlink ref="G85:G88" r:id="rId189" display="https://www.alcoholics-anonymous.org.uk/find-a-meeting/?view=download&amp;form=all&amp;start_date=2024-11-25&amp;start_time=07:00:00&amp;sort=date&amp;intergroup_api_id=28&amp;intergroup_api_type=uk" xr:uid="{F47AD5BC-DB15-FB43-8CE6-F20859867C73}"/>
    <hyperlink ref="G89" r:id="rId190" xr:uid="{4EF56DBA-30EB-5A42-BB59-CBDAE20A84E2}"/>
    <hyperlink ref="G90" r:id="rId191" xr:uid="{FFBCC2CB-BC0D-2B4D-9BF4-970BA612C77F}"/>
    <hyperlink ref="G206" r:id="rId192" xr:uid="{7AE3D0DD-84BC-C845-B10F-687A80A520C2}"/>
    <hyperlink ref="G207" r:id="rId193" display="https://www.alcoholics-anonymous.org.uk/PrintMeetings.do?id=62" xr:uid="{BE8D796C-97A3-F744-9978-C0196A0FDEBF}"/>
    <hyperlink ref="G197" r:id="rId194" xr:uid="{496AD87E-E4A9-0346-BAA6-3DFD036AE7DE}"/>
    <hyperlink ref="G162" r:id="rId195" xr:uid="{0EB0594F-7114-1641-AF74-A98FE2B42430}"/>
    <hyperlink ref="G163" r:id="rId196" display="https://www.alcoholics-anonymous.org.uk/PrintMeetings.do?id=77" xr:uid="{E01594AF-BC6D-6A4D-80CB-BC1861A7E001}"/>
    <hyperlink ref="G187" r:id="rId197" xr:uid="{A5D0BFD7-BB66-5D42-982C-8794450E1A40}"/>
    <hyperlink ref="G189" r:id="rId198" xr:uid="{DE7FD986-6C93-DB4E-9B5F-BE54ECEE27F1}"/>
    <hyperlink ref="G38" r:id="rId199" xr:uid="{A7311269-3EEA-884A-9F9A-3412D51868DE}"/>
    <hyperlink ref="G77" r:id="rId200" xr:uid="{8E0AA7BE-37E3-144B-AD22-0662B0F70E08}"/>
    <hyperlink ref="G118" r:id="rId201" xr:uid="{6557E158-C1ED-9545-B588-715A26CFC05A}"/>
    <hyperlink ref="G148" r:id="rId202" xr:uid="{ED7FF4B9-80CD-E446-B642-D446D9FFE81B}"/>
    <hyperlink ref="G184" r:id="rId203" xr:uid="{F265642A-0C01-AF49-B37B-948FF82BEFE8}"/>
    <hyperlink ref="G185" r:id="rId204" display="https://www.alcoholics-anonymous.org.uk/PrintMeetings.do?id=42" xr:uid="{5A2FF6EA-B26E-F341-BA05-CB2BF130EBD4}"/>
    <hyperlink ref="G200" r:id="rId205" xr:uid="{7320C3B6-60D1-9243-8AA7-062CB1D56449}"/>
    <hyperlink ref="G94" r:id="rId206" xr:uid="{EA1DBD93-6977-FB47-BF8A-BC36960656B6}"/>
    <hyperlink ref="G95" r:id="rId207" xr:uid="{0DA7EE16-CD0D-4149-80D0-76644603D9A1}"/>
    <hyperlink ref="G97" r:id="rId208" xr:uid="{52E61857-9677-D542-B1A1-FD866AE20ABE}"/>
    <hyperlink ref="G132" r:id="rId209" xr:uid="{26B25E01-FC79-E24F-B015-D436E303E178}"/>
    <hyperlink ref="G133" r:id="rId210" xr:uid="{C6ABA393-E220-8F40-AEF9-7A02B791C1E3}"/>
    <hyperlink ref="G192" r:id="rId211" xr:uid="{EF4509F4-6A11-0B4B-A9BC-16286D33FA75}"/>
    <hyperlink ref="G193" r:id="rId212" display="https://www.alcoholics-anonymous.org.uk/PrintMeetings.do?id=51" xr:uid="{6FD0635F-D412-A44D-A3F5-6509CFEA2B14}"/>
    <hyperlink ref="G19" r:id="rId213" xr:uid="{056FB4D3-C8FF-E14F-AD10-7F9932A399BC}"/>
    <hyperlink ref="G20" r:id="rId214" xr:uid="{602C9F51-F84A-CA48-8121-12DD100A8215}"/>
    <hyperlink ref="G45" r:id="rId215" xr:uid="{D9BD1B83-6F3A-F449-857D-BF07C3796ED9}"/>
    <hyperlink ref="G109" r:id="rId216" xr:uid="{B031506C-7344-DD4B-A456-ED77D7584DC6}"/>
    <hyperlink ref="G110" r:id="rId217" xr:uid="{6EB7AB2D-AF90-5449-AC92-99ED232D90DD}"/>
    <hyperlink ref="G123" r:id="rId218" xr:uid="{46543834-DEAA-AC4D-A0C5-8854DC229D29}"/>
    <hyperlink ref="G124" r:id="rId219" xr:uid="{32EBB405-0FB9-3D48-B874-29067EA35508}"/>
    <hyperlink ref="G170" r:id="rId220" xr:uid="{BD3F0EA4-0971-0742-821C-40CABF4266C4}"/>
    <hyperlink ref="G171" r:id="rId221" display="https://www.alcoholics-anonymous.org.uk/PrintMeetings.do?id=63" xr:uid="{0B61CED7-8A37-3440-8A0D-12C96C8A9997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2A89-6069-3F4B-A8F1-E61AB558FE78}">
  <sheetPr codeName="Sheet3"/>
  <dimension ref="B2:H44"/>
  <sheetViews>
    <sheetView workbookViewId="0">
      <pane ySplit="2" topLeftCell="A3" activePane="bottomLeft" state="frozen"/>
      <selection pane="bottomLeft" activeCell="E13" sqref="E13"/>
    </sheetView>
  </sheetViews>
  <sheetFormatPr baseColWidth="10" defaultRowHeight="16"/>
  <cols>
    <col min="2" max="2" width="13.5" customWidth="1"/>
    <col min="3" max="3" width="15.1640625" customWidth="1"/>
    <col min="4" max="4" width="30" customWidth="1"/>
    <col min="5" max="5" width="15.33203125" customWidth="1"/>
    <col min="6" max="6" width="7.33203125" customWidth="1"/>
    <col min="7" max="7" width="23.33203125" customWidth="1"/>
    <col min="8" max="8" width="38.33203125" customWidth="1"/>
  </cols>
  <sheetData>
    <row r="2" spans="2:8" s="11" customFormat="1">
      <c r="B2" s="6" t="s">
        <v>1498</v>
      </c>
      <c r="C2" s="6" t="s">
        <v>1497</v>
      </c>
      <c r="D2" s="6" t="s">
        <v>1496</v>
      </c>
      <c r="E2" s="11" t="s">
        <v>1385</v>
      </c>
    </row>
    <row r="3" spans="2:8">
      <c r="B3" s="1" t="s">
        <v>1430</v>
      </c>
      <c r="C3" s="1" t="s">
        <v>98</v>
      </c>
      <c r="D3" s="1" t="s">
        <v>160</v>
      </c>
      <c r="E3" s="1" t="s">
        <v>7</v>
      </c>
      <c r="F3" s="1"/>
      <c r="G3" s="1"/>
    </row>
    <row r="4" spans="2:8">
      <c r="B4" s="1" t="s">
        <v>1408</v>
      </c>
      <c r="C4" s="1" t="s">
        <v>98</v>
      </c>
      <c r="D4" s="1" t="s">
        <v>2721</v>
      </c>
      <c r="E4" s="1" t="s">
        <v>7</v>
      </c>
      <c r="F4" s="1"/>
      <c r="G4" s="1"/>
    </row>
    <row r="5" spans="2:8">
      <c r="B5" s="1" t="s">
        <v>1450</v>
      </c>
      <c r="C5" s="1" t="s">
        <v>98</v>
      </c>
      <c r="D5" s="1" t="s">
        <v>2737</v>
      </c>
      <c r="E5" s="1" t="s">
        <v>7</v>
      </c>
      <c r="F5" s="1"/>
      <c r="G5" s="1"/>
    </row>
    <row r="6" spans="2:8">
      <c r="B6" s="1" t="s">
        <v>1447</v>
      </c>
      <c r="C6" s="1" t="s">
        <v>98</v>
      </c>
      <c r="D6" s="1" t="s">
        <v>348</v>
      </c>
      <c r="E6" s="1" t="s">
        <v>7</v>
      </c>
      <c r="F6" s="1"/>
      <c r="G6" s="1"/>
      <c r="H6" s="1"/>
    </row>
    <row r="7" spans="2:8">
      <c r="B7" s="1" t="s">
        <v>1501</v>
      </c>
      <c r="C7" s="1" t="s">
        <v>98</v>
      </c>
      <c r="D7" s="1" t="s">
        <v>910</v>
      </c>
      <c r="E7" s="1" t="s">
        <v>2687</v>
      </c>
      <c r="F7" s="1"/>
      <c r="G7" s="1"/>
    </row>
    <row r="8" spans="2:8">
      <c r="B8" s="1" t="s">
        <v>1435</v>
      </c>
      <c r="C8" s="1" t="s">
        <v>98</v>
      </c>
      <c r="D8" s="7" t="s">
        <v>2688</v>
      </c>
      <c r="E8" s="1" t="s">
        <v>7</v>
      </c>
      <c r="F8" s="1"/>
      <c r="G8" s="1"/>
      <c r="H8" s="1"/>
    </row>
    <row r="9" spans="2:8">
      <c r="B9" s="1" t="s">
        <v>1401</v>
      </c>
      <c r="C9" s="1" t="s">
        <v>77</v>
      </c>
      <c r="D9" s="1" t="s">
        <v>77</v>
      </c>
      <c r="E9" s="8" t="s">
        <v>240</v>
      </c>
      <c r="F9" s="1"/>
      <c r="G9" s="1"/>
    </row>
    <row r="10" spans="2:8">
      <c r="B10" s="1" t="s">
        <v>1434</v>
      </c>
      <c r="C10" s="1" t="s">
        <v>54</v>
      </c>
      <c r="D10" s="1" t="s">
        <v>2735</v>
      </c>
      <c r="E10" s="8" t="s">
        <v>2693</v>
      </c>
      <c r="F10" s="1"/>
    </row>
    <row r="11" spans="2:8">
      <c r="B11" s="1" t="s">
        <v>239</v>
      </c>
      <c r="C11" s="1" t="s">
        <v>54</v>
      </c>
      <c r="D11" s="1" t="s">
        <v>238</v>
      </c>
      <c r="E11" s="8" t="s">
        <v>240</v>
      </c>
      <c r="F11" s="1"/>
      <c r="G11" s="1"/>
    </row>
    <row r="12" spans="2:8">
      <c r="B12" s="1" t="s">
        <v>1449</v>
      </c>
      <c r="C12" s="1" t="s">
        <v>54</v>
      </c>
      <c r="D12" s="1" t="s">
        <v>1398</v>
      </c>
      <c r="E12" s="1" t="s">
        <v>7</v>
      </c>
      <c r="F12" s="1"/>
      <c r="G12" s="1"/>
    </row>
    <row r="13" spans="2:8">
      <c r="B13" s="1" t="s">
        <v>1396</v>
      </c>
      <c r="C13" s="1" t="s">
        <v>54</v>
      </c>
      <c r="D13" s="1" t="s">
        <v>60</v>
      </c>
      <c r="E13" s="1" t="s">
        <v>2687</v>
      </c>
      <c r="F13" s="1"/>
      <c r="G13" s="1"/>
    </row>
    <row r="14" spans="2:8">
      <c r="B14" s="1" t="s">
        <v>1443</v>
      </c>
      <c r="C14" s="1" t="s">
        <v>54</v>
      </c>
      <c r="D14" s="1" t="s">
        <v>289</v>
      </c>
      <c r="E14" s="8" t="s">
        <v>240</v>
      </c>
      <c r="F14" s="1"/>
      <c r="G14" s="1"/>
    </row>
    <row r="15" spans="2:8">
      <c r="B15" s="1" t="s">
        <v>1459</v>
      </c>
      <c r="C15" s="1" t="s">
        <v>54</v>
      </c>
      <c r="D15" s="1" t="s">
        <v>461</v>
      </c>
      <c r="E15" s="1" t="s">
        <v>2696</v>
      </c>
      <c r="F15" s="1"/>
      <c r="G15" s="1"/>
    </row>
    <row r="16" spans="2:8">
      <c r="B16" s="1" t="s">
        <v>1454</v>
      </c>
      <c r="C16" s="1" t="s">
        <v>54</v>
      </c>
      <c r="D16" s="1" t="s">
        <v>405</v>
      </c>
      <c r="E16" s="1" t="s">
        <v>2691</v>
      </c>
      <c r="F16" s="1"/>
      <c r="G16" s="1"/>
      <c r="H16" s="33"/>
    </row>
    <row r="17" spans="2:8">
      <c r="B17" s="1" t="s">
        <v>1394</v>
      </c>
      <c r="C17" s="1" t="s">
        <v>54</v>
      </c>
      <c r="D17" s="1" t="s">
        <v>53</v>
      </c>
      <c r="E17" s="1" t="s">
        <v>52</v>
      </c>
      <c r="F17" s="1"/>
      <c r="G17" s="1"/>
    </row>
    <row r="18" spans="2:8">
      <c r="B18" s="1" t="s">
        <v>1431</v>
      </c>
      <c r="C18" s="1" t="s">
        <v>73</v>
      </c>
      <c r="D18" s="1" t="s">
        <v>2733</v>
      </c>
      <c r="E18" s="1" t="s">
        <v>7</v>
      </c>
      <c r="F18" s="1"/>
      <c r="G18" s="1"/>
    </row>
    <row r="19" spans="2:8">
      <c r="B19" s="1" t="s">
        <v>1428</v>
      </c>
      <c r="C19" s="1" t="s">
        <v>73</v>
      </c>
      <c r="D19" s="1" t="s">
        <v>167</v>
      </c>
      <c r="E19" s="1" t="s">
        <v>7</v>
      </c>
      <c r="F19" s="1"/>
      <c r="G19" s="1"/>
      <c r="H19" s="83"/>
    </row>
    <row r="20" spans="2:8">
      <c r="B20" s="1" t="s">
        <v>1438</v>
      </c>
      <c r="C20" s="1" t="s">
        <v>73</v>
      </c>
      <c r="D20" s="1" t="s">
        <v>218</v>
      </c>
      <c r="E20" s="1" t="s">
        <v>2693</v>
      </c>
      <c r="F20" s="1"/>
    </row>
    <row r="21" spans="2:8">
      <c r="B21" s="1" t="s">
        <v>72</v>
      </c>
      <c r="C21" s="1" t="s">
        <v>73</v>
      </c>
      <c r="D21" s="1" t="s">
        <v>2723</v>
      </c>
      <c r="E21" s="1" t="s">
        <v>7</v>
      </c>
      <c r="F21" s="1"/>
    </row>
    <row r="22" spans="2:8">
      <c r="B22" s="1" t="s">
        <v>726</v>
      </c>
      <c r="C22" s="1" t="s">
        <v>73</v>
      </c>
      <c r="D22" s="1" t="s">
        <v>727</v>
      </c>
      <c r="E22" s="1" t="s">
        <v>2691</v>
      </c>
      <c r="F22" s="1"/>
    </row>
    <row r="23" spans="2:8">
      <c r="B23" s="1" t="s">
        <v>1404</v>
      </c>
      <c r="C23" s="1" t="s">
        <v>26</v>
      </c>
      <c r="D23" s="1" t="s">
        <v>2724</v>
      </c>
      <c r="E23" s="1" t="s">
        <v>2691</v>
      </c>
      <c r="F23" s="1"/>
      <c r="G23" s="1"/>
    </row>
    <row r="24" spans="2:8">
      <c r="B24" s="1" t="s">
        <v>234</v>
      </c>
      <c r="C24" s="1" t="s">
        <v>26</v>
      </c>
      <c r="D24" s="1" t="s">
        <v>236</v>
      </c>
      <c r="E24" s="1" t="s">
        <v>2691</v>
      </c>
      <c r="F24" s="1"/>
      <c r="G24" s="1"/>
    </row>
    <row r="25" spans="2:8">
      <c r="B25" s="1" t="s">
        <v>39</v>
      </c>
      <c r="C25" s="1" t="s">
        <v>26</v>
      </c>
      <c r="D25" s="1" t="s">
        <v>40</v>
      </c>
      <c r="E25" s="1" t="s">
        <v>2691</v>
      </c>
      <c r="F25" s="1"/>
      <c r="G25" s="1"/>
    </row>
    <row r="26" spans="2:8">
      <c r="B26" s="1" t="s">
        <v>17</v>
      </c>
      <c r="C26" s="1" t="s">
        <v>19</v>
      </c>
      <c r="D26" s="1" t="s">
        <v>19</v>
      </c>
      <c r="E26" s="1" t="s">
        <v>7</v>
      </c>
      <c r="F26" s="1"/>
      <c r="G26" s="82"/>
    </row>
    <row r="27" spans="2:8">
      <c r="B27" s="1" t="s">
        <v>1418</v>
      </c>
      <c r="C27" s="1" t="s">
        <v>46</v>
      </c>
      <c r="D27" s="1" t="s">
        <v>128</v>
      </c>
      <c r="E27" s="8" t="s">
        <v>2692</v>
      </c>
      <c r="F27" s="1"/>
      <c r="G27" s="1"/>
    </row>
    <row r="28" spans="2:8">
      <c r="B28" s="1" t="s">
        <v>1395</v>
      </c>
      <c r="C28" s="1" t="s">
        <v>46</v>
      </c>
      <c r="D28" s="1" t="s">
        <v>57</v>
      </c>
      <c r="E28" s="8" t="s">
        <v>2692</v>
      </c>
      <c r="F28" s="1"/>
      <c r="G28" s="1"/>
    </row>
    <row r="29" spans="2:8">
      <c r="B29" s="1" t="s">
        <v>1439</v>
      </c>
      <c r="C29" s="1" t="s">
        <v>46</v>
      </c>
      <c r="D29" s="1" t="s">
        <v>2734</v>
      </c>
      <c r="E29" s="1" t="s">
        <v>253</v>
      </c>
      <c r="F29" s="1"/>
      <c r="G29" s="1"/>
    </row>
    <row r="30" spans="2:8">
      <c r="B30" s="1" t="s">
        <v>336</v>
      </c>
      <c r="C30" s="1" t="s">
        <v>46</v>
      </c>
      <c r="D30" s="1" t="s">
        <v>187</v>
      </c>
      <c r="E30" s="1" t="s">
        <v>7</v>
      </c>
      <c r="F30" s="1"/>
      <c r="G30" s="1"/>
    </row>
    <row r="31" spans="2:8">
      <c r="B31" s="1" t="s">
        <v>1405</v>
      </c>
      <c r="C31" s="1" t="s">
        <v>46</v>
      </c>
      <c r="D31" s="1" t="s">
        <v>2725</v>
      </c>
      <c r="E31" s="1" t="s">
        <v>7</v>
      </c>
      <c r="F31" s="1"/>
      <c r="G31" s="1"/>
    </row>
    <row r="32" spans="2:8">
      <c r="B32" s="1" t="s">
        <v>1414</v>
      </c>
      <c r="C32" s="1" t="s">
        <v>46</v>
      </c>
      <c r="D32" s="1" t="s">
        <v>245</v>
      </c>
      <c r="E32" s="1" t="s">
        <v>7</v>
      </c>
      <c r="F32" s="1"/>
      <c r="G32" s="1"/>
    </row>
    <row r="33" spans="2:7">
      <c r="B33" s="1" t="s">
        <v>1445</v>
      </c>
      <c r="C33" s="1" t="s">
        <v>35</v>
      </c>
      <c r="D33" s="1" t="s">
        <v>2689</v>
      </c>
      <c r="E33" s="1" t="s">
        <v>7</v>
      </c>
      <c r="F33" s="1"/>
      <c r="G33" s="1"/>
    </row>
    <row r="34" spans="2:7">
      <c r="B34" s="1" t="s">
        <v>1415</v>
      </c>
      <c r="C34" s="1" t="s">
        <v>35</v>
      </c>
      <c r="D34" s="1" t="s">
        <v>119</v>
      </c>
      <c r="E34" s="1" t="s">
        <v>2696</v>
      </c>
      <c r="F34" s="1"/>
      <c r="G34" s="1"/>
    </row>
    <row r="35" spans="2:7">
      <c r="B35" s="1" t="s">
        <v>1425</v>
      </c>
      <c r="C35" s="1" t="s">
        <v>35</v>
      </c>
      <c r="D35" s="1" t="s">
        <v>138</v>
      </c>
      <c r="E35" s="1" t="s">
        <v>7</v>
      </c>
      <c r="F35" s="1"/>
      <c r="G35" s="1"/>
    </row>
    <row r="36" spans="2:7">
      <c r="B36" s="1" t="s">
        <v>1440</v>
      </c>
      <c r="C36" s="1" t="s">
        <v>35</v>
      </c>
      <c r="D36" s="1" t="s">
        <v>248</v>
      </c>
      <c r="E36" s="1" t="s">
        <v>7</v>
      </c>
      <c r="F36" s="1"/>
      <c r="G36" s="1"/>
    </row>
    <row r="37" spans="2:7">
      <c r="B37" s="1" t="s">
        <v>1407</v>
      </c>
      <c r="C37" s="1" t="s">
        <v>35</v>
      </c>
      <c r="D37" s="1" t="s">
        <v>89</v>
      </c>
      <c r="E37" s="1" t="s">
        <v>7</v>
      </c>
      <c r="F37" s="1"/>
      <c r="G37" s="1"/>
    </row>
    <row r="38" spans="2:7">
      <c r="B38" s="1" t="s">
        <v>1391</v>
      </c>
      <c r="C38" s="1" t="s">
        <v>35</v>
      </c>
      <c r="D38" s="1" t="s">
        <v>35</v>
      </c>
      <c r="E38" s="1" t="s">
        <v>7</v>
      </c>
      <c r="F38" s="1"/>
    </row>
    <row r="39" spans="2:7">
      <c r="B39" s="1" t="s">
        <v>1441</v>
      </c>
      <c r="C39" s="1" t="s">
        <v>124</v>
      </c>
      <c r="D39" s="1" t="s">
        <v>263</v>
      </c>
      <c r="E39" s="1" t="s">
        <v>7</v>
      </c>
      <c r="F39" s="1"/>
      <c r="G39" s="1"/>
    </row>
    <row r="40" spans="2:7">
      <c r="B40" s="7" t="s">
        <v>1513</v>
      </c>
      <c r="C40" s="1" t="s">
        <v>124</v>
      </c>
      <c r="D40" s="1" t="s">
        <v>395</v>
      </c>
      <c r="E40" s="1" t="s">
        <v>2691</v>
      </c>
      <c r="F40" s="1"/>
      <c r="G40" s="1"/>
    </row>
    <row r="41" spans="2:7">
      <c r="B41" s="12" t="s">
        <v>1466</v>
      </c>
      <c r="C41" s="1" t="s">
        <v>124</v>
      </c>
      <c r="D41" s="1" t="s">
        <v>626</v>
      </c>
      <c r="E41" s="8" t="s">
        <v>2704</v>
      </c>
      <c r="F41" s="1"/>
      <c r="G41" s="1"/>
    </row>
    <row r="42" spans="2:7">
      <c r="B42" s="1" t="s">
        <v>1416</v>
      </c>
      <c r="C42" s="1" t="s">
        <v>124</v>
      </c>
      <c r="D42" s="1" t="s">
        <v>123</v>
      </c>
      <c r="E42" s="1" t="s">
        <v>2690</v>
      </c>
      <c r="F42" s="1"/>
      <c r="G42" s="1"/>
    </row>
    <row r="43" spans="2:7">
      <c r="B43" s="1" t="s">
        <v>1387</v>
      </c>
      <c r="C43" s="1" t="s">
        <v>9</v>
      </c>
      <c r="D43" s="1" t="s">
        <v>9</v>
      </c>
      <c r="E43" s="1" t="s">
        <v>7</v>
      </c>
      <c r="F43" s="1"/>
      <c r="G43" s="1"/>
    </row>
    <row r="44" spans="2:7">
      <c r="B44" s="1" t="s">
        <v>1476</v>
      </c>
      <c r="C44" s="1" t="s">
        <v>1514</v>
      </c>
      <c r="D44" s="1" t="s">
        <v>969</v>
      </c>
      <c r="E44" s="1" t="s">
        <v>2750</v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Directory</vt:lpstr>
      <vt:lpstr>Finder</vt:lpstr>
      <vt:lpstr>London Postcodes</vt:lpstr>
      <vt:lpstr>London A-Z</vt:lpstr>
      <vt:lpstr>Helplines</vt:lpstr>
      <vt:lpstr>Regions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 Cawley</dc:creator>
  <cp:lastModifiedBy>Des Cawley</cp:lastModifiedBy>
  <dcterms:created xsi:type="dcterms:W3CDTF">2023-11-07T08:34:59Z</dcterms:created>
  <dcterms:modified xsi:type="dcterms:W3CDTF">2024-12-04T15:31:26Z</dcterms:modified>
</cp:coreProperties>
</file>